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torua\Documents\ドキュメント\00 For WORK Document\02 編集作業\03 WEB関連\00_WEB解析データ\"/>
    </mc:Choice>
  </mc:AlternateContent>
  <xr:revisionPtr revIDLastSave="0" documentId="13_ncr:1_{2403D33B-AFD9-4443-A512-C53F1CF8AE5C}" xr6:coauthVersionLast="47" xr6:coauthVersionMax="47" xr10:uidLastSave="{00000000-0000-0000-0000-000000000000}"/>
  <bookViews>
    <workbookView xWindow="-120" yWindow="-16320" windowWidth="29040" windowHeight="15720" tabRatio="802" activeTab="1" xr2:uid="{00000000-000D-0000-FFFF-FFFF00000000}"/>
  </bookViews>
  <sheets>
    <sheet name="GA4用語" sheetId="15" r:id="rId1"/>
    <sheet name="GA4総合詳細" sheetId="16" r:id="rId2"/>
    <sheet name="GA4ディレクトリ" sheetId="17" r:id="rId3"/>
    <sheet name="GA4月次推移" sheetId="18" r:id="rId4"/>
    <sheet name="GA4参照" sheetId="20" r:id="rId5"/>
    <sheet name="【用語解説UA】" sheetId="9"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20" l="1"/>
  <c r="A4" i="20"/>
  <c r="D6" i="17"/>
  <c r="E6" i="17"/>
  <c r="F6" i="17"/>
  <c r="G6" i="17"/>
  <c r="H6" i="17"/>
  <c r="I6" i="17"/>
  <c r="J6" i="17"/>
  <c r="C6" i="17"/>
  <c r="B6" i="17"/>
  <c r="A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PC129</author>
  </authors>
  <commentList>
    <comment ref="C7" authorId="0" shapeId="0" xr:uid="{FDD960DB-362E-4A3F-8909-937FC4336A40}">
      <text>
        <r>
          <rPr>
            <b/>
            <sz val="11"/>
            <color indexed="81"/>
            <rFont val="BIZ UDPゴシック"/>
            <family val="3"/>
            <charset val="128"/>
          </rPr>
          <t>説明:</t>
        </r>
        <r>
          <rPr>
            <sz val="11"/>
            <color indexed="81"/>
            <rFont val="BIZ UDPゴシック"/>
            <family val="3"/>
            <charset val="128"/>
          </rPr>
          <t xml:space="preserve">
ユーザーに１秒以上画面が前面に表示されたユーザー数</t>
        </r>
      </text>
    </comment>
    <comment ref="D7" authorId="0" shapeId="0" xr:uid="{8C99EDC9-8D82-4A8D-A89E-AF2DCDB5C2F1}">
      <text>
        <r>
          <rPr>
            <b/>
            <sz val="11"/>
            <color indexed="81"/>
            <rFont val="BIZ UDPゴシック"/>
            <family val="3"/>
            <charset val="128"/>
          </rPr>
          <t xml:space="preserve">説明:
</t>
        </r>
        <r>
          <rPr>
            <sz val="11"/>
            <color indexed="81"/>
            <rFont val="BIZ UDPゴシック"/>
            <family val="3"/>
            <charset val="128"/>
          </rPr>
          <t xml:space="preserve">ページビューと同等
</t>
        </r>
      </text>
    </comment>
    <comment ref="E7" authorId="0" shapeId="0" xr:uid="{31381229-DE50-4409-9192-B98B2C4C86DC}">
      <text>
        <r>
          <rPr>
            <b/>
            <sz val="11"/>
            <color indexed="81"/>
            <rFont val="BIZ UDPゴシック"/>
            <family val="3"/>
            <charset val="128"/>
          </rPr>
          <t>説明:</t>
        </r>
        <r>
          <rPr>
            <sz val="11"/>
            <color indexed="81"/>
            <rFont val="BIZ UDPゴシック"/>
            <family val="3"/>
            <charset val="128"/>
          </rPr>
          <t xml:space="preserve">
ビジネスにとって価値のあるユーザー アクションを指します。JEMIMAではページスクロールとファイルダウンロードをコンバージョンイベントとして指定しています。
GA4のコンバージョンの名称が「キーイベント」に変更されました。</t>
        </r>
      </text>
    </comment>
    <comment ref="G7" authorId="0" shapeId="0" xr:uid="{BCEC42B9-7125-49B5-8844-531BF5047D64}">
      <text>
        <r>
          <rPr>
            <b/>
            <sz val="11"/>
            <color indexed="81"/>
            <rFont val="BIZ UDPゴシック"/>
            <family val="3"/>
            <charset val="128"/>
          </rPr>
          <t>説明:</t>
        </r>
        <r>
          <rPr>
            <sz val="11"/>
            <color indexed="81"/>
            <rFont val="BIZ UDPゴシック"/>
            <family val="3"/>
            <charset val="128"/>
          </rPr>
          <t xml:space="preserve">
ウェブサイトへの訪問あるいはアプリの起動回数。</t>
        </r>
      </text>
    </comment>
    <comment ref="H7" authorId="0" shapeId="0" xr:uid="{3B2E6D06-E4AE-402F-9AC3-3E9588A01189}">
      <text>
        <r>
          <rPr>
            <b/>
            <sz val="11"/>
            <color indexed="81"/>
            <rFont val="BIZ UDPゴシック"/>
            <family val="3"/>
            <charset val="128"/>
          </rPr>
          <t>説明:</t>
        </r>
        <r>
          <rPr>
            <sz val="11"/>
            <color indexed="81"/>
            <rFont val="BIZ UDPゴシック"/>
            <family val="3"/>
            <charset val="128"/>
          </rPr>
          <t xml:space="preserve">
エンゲージメントとは、10秒以上の滞在、コンバージョンイベントの発生、2ページあるいは2画面以上の閲覧を指します。
エンゲージのあったセッション数とは、エンゲージメントが発生したセッション数を指します。</t>
        </r>
      </text>
    </comment>
    <comment ref="J7" authorId="0" shapeId="0" xr:uid="{CAB62382-9E37-4667-ADE9-3DC98765369E}">
      <text>
        <r>
          <rPr>
            <b/>
            <sz val="11"/>
            <color indexed="81"/>
            <rFont val="BIZ UDPゴシック"/>
            <family val="3"/>
            <charset val="128"/>
          </rPr>
          <t>説明:</t>
        </r>
        <r>
          <rPr>
            <sz val="11"/>
            <color indexed="81"/>
            <rFont val="BIZ UDPゴシック"/>
            <family val="3"/>
            <charset val="128"/>
          </rPr>
          <t xml:space="preserve">
１からエンゲージメント率を差し引いた割合</t>
        </r>
      </text>
    </comment>
  </commentList>
</comments>
</file>

<file path=xl/sharedStrings.xml><?xml version="1.0" encoding="utf-8"?>
<sst xmlns="http://schemas.openxmlformats.org/spreadsheetml/2006/main" count="1269" uniqueCount="1203">
  <si>
    <t>直帰率</t>
    <rPh sb="0" eb="2">
      <t>チョッキ</t>
    </rPh>
    <rPh sb="2" eb="3">
      <t>リツ</t>
    </rPh>
    <phoneticPr fontId="5"/>
  </si>
  <si>
    <t>離脱率</t>
    <rPh sb="0" eb="3">
      <t>リダツリツ</t>
    </rPh>
    <phoneticPr fontId="5"/>
  </si>
  <si>
    <t>セッション</t>
  </si>
  <si>
    <t>直帰率</t>
  </si>
  <si>
    <t>/index.html</t>
  </si>
  <si>
    <t>/login/index.html</t>
  </si>
  <si>
    <t>/tech/3-09-01.html</t>
  </si>
  <si>
    <t>ページ タイトル</t>
  </si>
  <si>
    <t>/tech/5-02-06.html</t>
  </si>
  <si>
    <t>/jcss/proofreading.html</t>
  </si>
  <si>
    <t>/tech/5-01-03.html</t>
  </si>
  <si>
    <t>/tech/3-09-02.html</t>
  </si>
  <si>
    <t>/tech/5-02-04.html</t>
  </si>
  <si>
    <t>/jcss/index.html</t>
  </si>
  <si>
    <t>/jcss/faq.html</t>
  </si>
  <si>
    <t>/jcss/ios-iec.html</t>
  </si>
  <si>
    <t>/jcss/traceability.html</t>
  </si>
  <si>
    <t>/jcss/business-search.html</t>
  </si>
  <si>
    <t>/jcss/publications.html</t>
  </si>
  <si>
    <t>/jcss/links.html</t>
  </si>
  <si>
    <t>/tech/1-01-02-01.html</t>
  </si>
  <si>
    <t>/tech/5-02-03.html</t>
  </si>
  <si>
    <t>/tech/1-01-04-02.html</t>
  </si>
  <si>
    <t>/tech/6-02-02-06.html</t>
  </si>
  <si>
    <t>/tech/</t>
  </si>
  <si>
    <t>/about/</t>
  </si>
  <si>
    <t>ユーザー</t>
    <phoneticPr fontId="4"/>
  </si>
  <si>
    <t>新規ユーザー</t>
    <rPh sb="0" eb="2">
      <t>シンキ</t>
    </rPh>
    <phoneticPr fontId="4"/>
  </si>
  <si>
    <t>指定した期間中の初回ユーザーの人数です。</t>
    <phoneticPr fontId="4"/>
  </si>
  <si>
    <t>セッション</t>
    <phoneticPr fontId="4"/>
  </si>
  <si>
    <t>セッション/ユーザー</t>
    <phoneticPr fontId="4"/>
  </si>
  <si>
    <t>ユーザー 1 人あたりの平均セッション数です。</t>
    <phoneticPr fontId="4"/>
  </si>
  <si>
    <t>ページ/セッション</t>
    <phoneticPr fontId="4"/>
  </si>
  <si>
    <t>セッション中に表示された平均ページ数です。同じページが繰り返し表示された場合も集計されます。</t>
    <phoneticPr fontId="4"/>
  </si>
  <si>
    <t>ページ別訪問数</t>
    <rPh sb="3" eb="4">
      <t>ベツ</t>
    </rPh>
    <rPh sb="4" eb="6">
      <t>ホウモン</t>
    </rPh>
    <rPh sb="6" eb="7">
      <t>スウ</t>
    </rPh>
    <phoneticPr fontId="4"/>
  </si>
  <si>
    <t>平均セッション時間</t>
    <rPh sb="0" eb="2">
      <t>ヘイキン</t>
    </rPh>
    <rPh sb="7" eb="9">
      <t>ジカン</t>
    </rPh>
    <phoneticPr fontId="5"/>
  </si>
  <si>
    <t>閲覧されたページの合計数です。同じページが繰り返し表示された場合も集計されます。</t>
    <phoneticPr fontId="4"/>
  </si>
  <si>
    <t>サイト内の指定した 1 ページまたは複数のページからユーザーが離脱した回数の割合です。</t>
    <phoneticPr fontId="4"/>
  </si>
  <si>
    <t>1人が朝3ページ見て、昼に3ページ見て、夜2ページ見た場合には「１」と数える</t>
    <rPh sb="1" eb="2">
      <t>ニン</t>
    </rPh>
    <rPh sb="3" eb="4">
      <t>アサ</t>
    </rPh>
    <rPh sb="8" eb="9">
      <t>ミ</t>
    </rPh>
    <rPh sb="11" eb="12">
      <t>ヒル</t>
    </rPh>
    <rPh sb="17" eb="18">
      <t>ミ</t>
    </rPh>
    <rPh sb="20" eb="21">
      <t>ヨル</t>
    </rPh>
    <rPh sb="25" eb="26">
      <t>ミ</t>
    </rPh>
    <rPh sb="27" eb="29">
      <t>バアイ</t>
    </rPh>
    <rPh sb="35" eb="36">
      <t>カゾ</t>
    </rPh>
    <phoneticPr fontId="4"/>
  </si>
  <si>
    <t>選択した期間内に 1 回以上のセッションが発生したユーザー数。
新規ユーザーとリピーターの両方を含みます。</t>
    <rPh sb="0" eb="2">
      <t>センタク</t>
    </rPh>
    <rPh sb="6" eb="7">
      <t>ナイ</t>
    </rPh>
    <rPh sb="21" eb="23">
      <t>ハッセイ</t>
    </rPh>
    <rPh sb="32" eb="34">
      <t>シンキ</t>
    </rPh>
    <rPh sb="45" eb="47">
      <t>リョウホウ</t>
    </rPh>
    <rPh sb="48" eb="49">
      <t>フク</t>
    </rPh>
    <phoneticPr fontId="4"/>
  </si>
  <si>
    <t>セッションとはユーザーがウェブサイトやアプリなどに積極的に関わっている期間／行動を指します。</t>
    <rPh sb="38" eb="40">
      <t>コウドウ</t>
    </rPh>
    <rPh sb="41" eb="42">
      <t>サ</t>
    </rPh>
    <phoneticPr fontId="4"/>
  </si>
  <si>
    <t>1人が朝3ページ見て、昼に3ページ見て、夜2ページ見た場合には「３」と数える
※ページ単位でのセッションは、初めにセッションが発生したページにのみカウント</t>
    <rPh sb="1" eb="2">
      <t>ニン</t>
    </rPh>
    <rPh sb="3" eb="4">
      <t>アサ</t>
    </rPh>
    <rPh sb="8" eb="9">
      <t>ミ</t>
    </rPh>
    <rPh sb="11" eb="12">
      <t>ヒル</t>
    </rPh>
    <rPh sb="17" eb="18">
      <t>ミ</t>
    </rPh>
    <rPh sb="20" eb="21">
      <t>ヨル</t>
    </rPh>
    <rPh sb="25" eb="26">
      <t>ミ</t>
    </rPh>
    <rPh sb="27" eb="29">
      <t>バアイ</t>
    </rPh>
    <rPh sb="35" eb="36">
      <t>カゾ</t>
    </rPh>
    <rPh sb="43" eb="45">
      <t>タンイ</t>
    </rPh>
    <rPh sb="54" eb="55">
      <t>ハジ</t>
    </rPh>
    <rPh sb="63" eb="65">
      <t>ハッセイ</t>
    </rPh>
    <phoneticPr fontId="4"/>
  </si>
  <si>
    <t>閲覧されたページの合計数です。
同じページが繰り返し表示された場合も集計されます。</t>
    <phoneticPr fontId="4"/>
  </si>
  <si>
    <t>1人が100ページ見ても100人が1ページ見ても「100」と数える</t>
    <rPh sb="1" eb="2">
      <t>ニン</t>
    </rPh>
    <rPh sb="9" eb="10">
      <t>ミ</t>
    </rPh>
    <rPh sb="15" eb="16">
      <t>ニン</t>
    </rPh>
    <rPh sb="21" eb="22">
      <t>ミ</t>
    </rPh>
    <rPh sb="30" eb="31">
      <t>カゾ</t>
    </rPh>
    <phoneticPr fontId="4"/>
  </si>
  <si>
    <t>※セッション最後に閲覧したページの滞在時間は、現在の技術では取得できないため、計算には含められない</t>
    <rPh sb="6" eb="8">
      <t>サイゴ</t>
    </rPh>
    <rPh sb="9" eb="11">
      <t>エツラン</t>
    </rPh>
    <rPh sb="17" eb="19">
      <t>タイザイ</t>
    </rPh>
    <rPh sb="19" eb="21">
      <t>ジカン</t>
    </rPh>
    <rPh sb="23" eb="25">
      <t>ゲンザイ</t>
    </rPh>
    <rPh sb="26" eb="28">
      <t>ギジュツ</t>
    </rPh>
    <rPh sb="30" eb="32">
      <t>シュトク</t>
    </rPh>
    <rPh sb="39" eb="41">
      <t>ケイサン</t>
    </rPh>
    <rPh sb="43" eb="44">
      <t>フク</t>
    </rPh>
    <phoneticPr fontId="4"/>
  </si>
  <si>
    <t>１セッションあたりのの平均時間です。</t>
    <phoneticPr fontId="4"/>
  </si>
  <si>
    <t>平均ページ滞在時間</t>
    <rPh sb="0" eb="2">
      <t>ヘイキン</t>
    </rPh>
    <rPh sb="5" eb="7">
      <t>タイザイ</t>
    </rPh>
    <rPh sb="7" eb="9">
      <t>ジカン</t>
    </rPh>
    <phoneticPr fontId="4"/>
  </si>
  <si>
    <t>特定のページを表示後、別のページに移動するまでの平均時間です。</t>
    <rPh sb="0" eb="2">
      <t>トクテイ</t>
    </rPh>
    <rPh sb="7" eb="9">
      <t>ヒョウジ</t>
    </rPh>
    <rPh sb="9" eb="10">
      <t>ゴ</t>
    </rPh>
    <rPh sb="11" eb="12">
      <t>ベツ</t>
    </rPh>
    <rPh sb="17" eb="19">
      <t>イドウ</t>
    </rPh>
    <rPh sb="24" eb="26">
      <t>ヘイキン</t>
    </rPh>
    <rPh sb="26" eb="28">
      <t>ジカン</t>
    </rPh>
    <phoneticPr fontId="4"/>
  </si>
  <si>
    <t>用語解説</t>
    <rPh sb="0" eb="2">
      <t>ヨウゴ</t>
    </rPh>
    <rPh sb="2" eb="4">
      <t>カイセツ</t>
    </rPh>
    <phoneticPr fontId="4"/>
  </si>
  <si>
    <t>直帰とは、サイト内の 1 ページしか閲覧されなかったセッションのことです。
Google アナリティクスの場合、Google アナリティクス サーバーに対するリクエストを 1 回だけ発生させたセッションを特に区別して直帰として扱います。
たとえば、ユーザーがサイト内のページを開いた後で、そのセッション中に Google アナリティクス サーバーに対する他のリクエストを発生させずに離脱した場合、このセッションは直帰のセッションになります。</t>
    <phoneticPr fontId="4"/>
  </si>
  <si>
    <t>直帰率とは、1 ページのみのセッション数をすべてのセッション数で割った値のことです。
すべてのセッションの中で、ユーザーが 1 ページのみ閲覧して、Google アナリティクス サーバーに対するリクエストを 1 回のみ発生させたセッションが占める割合のことです。</t>
    <phoneticPr fontId="4"/>
  </si>
  <si>
    <t>ページビュー（PV）</t>
    <phoneticPr fontId="4"/>
  </si>
  <si>
    <t>/activities/index.html</t>
  </si>
  <si>
    <t>/activities/product/meter.html</t>
  </si>
  <si>
    <t>/activities/product/product-6/341.html</t>
  </si>
  <si>
    <t>/activities/regulation/export.html</t>
  </si>
  <si>
    <t>/activities/regulation/green.html</t>
  </si>
  <si>
    <t>/activities/strategic-project/industrial-process.html</t>
  </si>
  <si>
    <t>/activities/product/emisc.html</t>
  </si>
  <si>
    <t>/activities/product/radiation.html</t>
  </si>
  <si>
    <t>/activities/strategic-project/index.html</t>
  </si>
  <si>
    <t>/activities/regulation/emc.html</t>
  </si>
  <si>
    <t>/activities/regulation/parts-materials.html</t>
  </si>
  <si>
    <t>/activities/regulation/explosion.html</t>
  </si>
  <si>
    <t>/activities/regulation/index.html</t>
  </si>
  <si>
    <t>/activities/product/index.html</t>
  </si>
  <si>
    <t>/activities/basic-function/survey-statistics.html</t>
  </si>
  <si>
    <t>/activities/planning-steering/index.html</t>
  </si>
  <si>
    <t>/activities/basic-function/index.html</t>
  </si>
  <si>
    <t>/activities/basic-function/public.html</t>
  </si>
  <si>
    <t>/activities/product/environmental.html</t>
  </si>
  <si>
    <t>/activities/strategic-project/elc.html</t>
  </si>
  <si>
    <t>/en/index.html</t>
  </si>
  <si>
    <t>/en/about/members/index.html</t>
  </si>
  <si>
    <t>JEMIMA Japan Electric Measuring Instruments Manufacturers’ Association</t>
  </si>
  <si>
    <t>/concierge/index.html</t>
  </si>
  <si>
    <t>Members List｜JEMIMA Japan Electric Measuring Instruments Manufacturers’ Association</t>
  </si>
  <si>
    <t>/tech/5-02-02.html</t>
  </si>
  <si>
    <t>/tech/6-02-01-09.html</t>
  </si>
  <si>
    <t>ディレクトリ</t>
    <phoneticPr fontId="11"/>
  </si>
  <si>
    <t>JEMIMAについて</t>
    <phoneticPr fontId="11"/>
  </si>
  <si>
    <t>JCSS</t>
    <phoneticPr fontId="11"/>
  </si>
  <si>
    <t>お知らせ</t>
    <rPh sb="1" eb="2">
      <t>シ</t>
    </rPh>
    <phoneticPr fontId="11"/>
  </si>
  <si>
    <t>統計</t>
    <rPh sb="0" eb="2">
      <t>トウケイ</t>
    </rPh>
    <phoneticPr fontId="11"/>
  </si>
  <si>
    <t>/en/</t>
  </si>
  <si>
    <t>年月</t>
    <rPh sb="0" eb="2">
      <t>ネンゲツ</t>
    </rPh>
    <phoneticPr fontId="11"/>
  </si>
  <si>
    <t>/activities/product/temperature.html</t>
  </si>
  <si>
    <t>/activities/regulation/intellectual.html</t>
  </si>
  <si>
    <t>/</t>
  </si>
  <si>
    <t>/activities/product/product-2/348.html</t>
  </si>
  <si>
    <t>/jcss/jcss-meka.html</t>
  </si>
  <si>
    <t>/tech/3-03.html</t>
  </si>
  <si>
    <t>/activities/product/product-2/1410.html</t>
  </si>
  <si>
    <t>/activities/basic-function/international.html</t>
  </si>
  <si>
    <t>ページ/セッションはサイトの回遊性を表す指標で、一般的には高いほうが望ましいとされる</t>
    <phoneticPr fontId="4"/>
  </si>
  <si>
    <t>/tech/6-02-01-03.html</t>
  </si>
  <si>
    <t>/tech/6-03-02-06.html</t>
  </si>
  <si>
    <t>/tech/index.html</t>
  </si>
  <si>
    <t>/activities/strategic-project/leading-edge-tech.html</t>
  </si>
  <si>
    <t>/improve-management-skills.html</t>
  </si>
  <si>
    <t>/tech/5-02-07.html</t>
  </si>
  <si>
    <t>/activities/basic-function/mcs-osaka.html</t>
  </si>
  <si>
    <t>/tech/6-04-02-01.html</t>
  </si>
  <si>
    <t>/tech/5-04.html</t>
  </si>
  <si>
    <t>/activities/product/product-6/1679.html</t>
  </si>
  <si>
    <t>/exhibition-seminar/seminar/1672.html</t>
  </si>
  <si>
    <t>/tech/1-01.html</t>
  </si>
  <si>
    <t>/tech/6-02-01-02.html</t>
  </si>
  <si>
    <t>/tech/6-02-01-07.html</t>
  </si>
  <si>
    <t>/tech/3-05-02.html</t>
  </si>
  <si>
    <t>/activities/product/product-3/1712.html</t>
  </si>
  <si>
    <t>/activities/planning-steering/iot.html</t>
  </si>
  <si>
    <t>/en/about/index.html</t>
  </si>
  <si>
    <t>Outline of JEMIMA｜JEMIMA Japan Electric Measuring Instruments Manufacturers’ Association</t>
  </si>
  <si>
    <t>/exhibition-seminar/exhibition/index.html</t>
  </si>
  <si>
    <t>/tech/5-01-02.html</t>
  </si>
  <si>
    <t>/tech/5-01-01.html</t>
  </si>
  <si>
    <t>/tech/5-03.html</t>
  </si>
  <si>
    <t>/activities/product/product-6/340.html</t>
  </si>
  <si>
    <t>/activities/product/indicating.html</t>
  </si>
  <si>
    <t>アクティブ ユーザー数</t>
    <phoneticPr fontId="11"/>
  </si>
  <si>
    <t>ユーザーに１秒以上画面が前面に表示されたユーザー数</t>
    <phoneticPr fontId="11"/>
  </si>
  <si>
    <t>表示回数</t>
    <phoneticPr fontId="11"/>
  </si>
  <si>
    <t>ブラウザでのページ表示及びアプリでの画面表示回数。リロード等もカウントされる</t>
    <phoneticPr fontId="11"/>
  </si>
  <si>
    <t>コンバージョン</t>
    <phoneticPr fontId="11"/>
  </si>
  <si>
    <t>ビジネスにとって価値のあるユーザー アクションを指します。JEMIMAではページスクロールとファイルダウンロードをコンバージョンイベントとして指定しています。</t>
    <rPh sb="71" eb="73">
      <t>シテイ</t>
    </rPh>
    <phoneticPr fontId="11"/>
  </si>
  <si>
    <t>セッション</t>
    <phoneticPr fontId="11"/>
  </si>
  <si>
    <t>ウェブサイトへの訪問あるいはアプリの起動回数。</t>
    <phoneticPr fontId="11"/>
  </si>
  <si>
    <t>エンゲージメント</t>
    <phoneticPr fontId="11"/>
  </si>
  <si>
    <t>10秒以上の滞在、コンバージョンイベントの発生、2ページあるいは2画面以上の閲覧</t>
    <phoneticPr fontId="11"/>
  </si>
  <si>
    <t>エンゲージのあったセッション数</t>
    <phoneticPr fontId="11"/>
  </si>
  <si>
    <t>エンゲージメント（＝10秒以上の滞在、コンバージョンイベントの発生、2ページあるいは2画面以上の閲覧）が発生したセッション数</t>
    <phoneticPr fontId="11"/>
  </si>
  <si>
    <t>直帰率（GA4）</t>
    <rPh sb="0" eb="3">
      <t>チョッキリツ</t>
    </rPh>
    <phoneticPr fontId="11"/>
  </si>
  <si>
    <t>１－エンゲージメント率</t>
    <phoneticPr fontId="11"/>
  </si>
  <si>
    <t>直帰率（UA）</t>
    <phoneticPr fontId="11"/>
  </si>
  <si>
    <t>直帰とは、サイト内の 1 ページしか閲覧されなかったセッションのことです。
Google アナリティクスの場合、Google アナリティクス サーバーに対するリクエストを 1 回だけ発生させたセッションを特に区別して直帰として扱います。
たとえば、ユーザーがサイト内のページを開いた後で、そのセッション中に Google アナリティクス サーバーに対する他のリクエストを発生させずに離脱した場合、このセッションは直帰のセッションになります。</t>
    <phoneticPr fontId="11"/>
  </si>
  <si>
    <t># ----------------------------------------</t>
  </si>
  <si>
    <t># 日本電気計測器工業会-GA4</t>
  </si>
  <si>
    <t># 月別確認シート-総合</t>
    <phoneticPr fontId="11"/>
  </si>
  <si>
    <t>ページパスとスクリーン クラス</t>
  </si>
  <si>
    <t>表示回数</t>
  </si>
  <si>
    <t>エンゲージのあったセッション数</t>
  </si>
  <si>
    <t>平均セッション継続時間（s）</t>
    <phoneticPr fontId="11"/>
  </si>
  <si>
    <t>JEMIMA　一般社団法人 日本電気計測器工業会</t>
  </si>
  <si>
    <t>3-9-2 LCRメータ｜JEMIMA　一般社団法人 日本電気計測器工業会</t>
  </si>
  <si>
    <t>3-9-1 ネットワークアナライザ｜JEMIMA　一般社団法人 日本電気計測器工業会</t>
  </si>
  <si>
    <t>3-3 オシロスコープ・波形記憶装置｜JEMIMA　一般社団法人 日本電気計測器工業会</t>
  </si>
  <si>
    <t>会員ログイン｜JEMIMA　一般社団法人 日本電気計測器工業会</t>
  </si>
  <si>
    <t>5-1-3 窒素酸化物計測器｜JEMIMA　一般社団法人 日本電気計測器工業会</t>
  </si>
  <si>
    <t>/about/index.html</t>
  </si>
  <si>
    <t>JEMIMAについて｜JEMIMA　一般社団法人 日本電気計測器工業会</t>
  </si>
  <si>
    <t>6-2-1-2 β線｜JEMIMA　一般社団法人 日本電気計測器工業会</t>
  </si>
  <si>
    <t>1-1-4-2 気泡式レベル計｜JEMIMA　一般社団法人 日本電気計測器工業会</t>
  </si>
  <si>
    <t>6-2-1-3 軌道電子捕獲｜JEMIMA　一般社団法人 日本電気計測器工業会</t>
  </si>
  <si>
    <t>/about/members/index.html</t>
  </si>
  <si>
    <t>会員一覧｜JEMIMA　一般社団法人 日本電気計測器工業会</t>
  </si>
  <si>
    <t>6-2-2-6 シンチレーション検出器｜JEMIMA　一般社団法人 日本電気計測器工業会</t>
  </si>
  <si>
    <t>6-2-1-7 β線と物質との相互作用｜JEMIMA　一般社団法人 日本電気計測器工業会</t>
  </si>
  <si>
    <t>JCSS校正サービス｜JEMIMA　一般社団法人 日本電気計測器工業会</t>
  </si>
  <si>
    <t>6-3-2-6 個人線量計｜JEMIMA　一般社団法人 日本電気計測器工業会</t>
  </si>
  <si>
    <t>「IIFES 2024」公式サイトを公開しました。｜JEMIMA　一般社団法人 日本電気計測器工業会</t>
  </si>
  <si>
    <t>1-1-2-1 絞り機構｜JEMIMA　一般社団法人 日本電気計測器工業会</t>
  </si>
  <si>
    <t>委員会活動｜JEMIMA　一般社団法人 日本電気計測器工業会</t>
  </si>
  <si>
    <t>/about/officer.html</t>
  </si>
  <si>
    <t>役員一覧｜JEMIMA　一般社団法人 日本電気計測器工業会</t>
  </si>
  <si>
    <t>6-2-1-9 中性子と物質との相互作用｜JEMIMA　一般社団法人 日本電気計測器工業会</t>
  </si>
  <si>
    <t>3-5-2 ファンクションジェネレータ｜JEMIMA　一般社団法人 日本電気計測器工業会</t>
  </si>
  <si>
    <t>/exhibition-seminar/seminar/index.html</t>
  </si>
  <si>
    <t>セミナー・講演会｜JEMIMA　一般社団法人 日本電気計測器工業会</t>
  </si>
  <si>
    <t>6-4-2-1 厚さ計｜JEMIMA　一般社団法人 日本電気計測器工業会</t>
  </si>
  <si>
    <t>5-1-2 硫黄酸化物計測器｜JEMIMA　一般社団法人 日本電気計測器工業会</t>
  </si>
  <si>
    <t>/exhibition-seminar/index.html</t>
  </si>
  <si>
    <t>展示会・セミナー｜JEMIMA　一般社団法人 日本電気計測器工業会</t>
  </si>
  <si>
    <t>1-1 発信器（検出器、変換器等）および検出指示等一体形計器｜JEMIMA　一般社団法人 日本電気計測器工業会</t>
  </si>
  <si>
    <t>/tech/1-01-02-02.html</t>
  </si>
  <si>
    <t>1-1-2-2 差圧伝送器｜JEMIMA　一般社団法人 日本電気計測器工業会</t>
  </si>
  <si>
    <t>5-3 騒音・振動計測器｜JEMIMA　一般社団法人 日本電気計測器工業会</t>
  </si>
  <si>
    <t>5-1-1 一酸化炭素計測器｜JEMIMA　一般社団法人 日本電気計測器工業会</t>
  </si>
  <si>
    <t>技術解説｜JEMIMA　一般社団法人 日本電気計測器工業会</t>
  </si>
  <si>
    <t>よくある質問｜JEMIMA　一般社団法人 日本電気計測器工業会</t>
  </si>
  <si>
    <t>5-4 自動車排出ガス計測器｜JEMIMA　一般社団法人 日本電気計測器工業会</t>
  </si>
  <si>
    <t>/tech/6-02-01-06.html</t>
  </si>
  <si>
    <t>6-2-1-6 α線と物質との相互作用｜JEMIMA　一般社団法人 日本電気計測器工業会</t>
  </si>
  <si>
    <t>/tech/6-02-01-11.html</t>
  </si>
  <si>
    <t>6-2-1-11 放射線の量と単位｜JEMIMA　一般社団法人 日本電気計測器工業会</t>
  </si>
  <si>
    <t>展示会｜JEMIMA　一般社団法人 日本電気計測器工業会</t>
  </si>
  <si>
    <t>/tech/1-01-04-01.html</t>
  </si>
  <si>
    <t>1-1-4-1 差圧式レベル計｜JEMIMA　一般社団法人 日本電気計測器工業会</t>
  </si>
  <si>
    <t>/about/greetings.html</t>
  </si>
  <si>
    <t>会長挨拶｜JEMIMA　一般社団法人 日本電気計測器工業会</t>
  </si>
  <si>
    <t>/tech/3-01-02.html</t>
  </si>
  <si>
    <t>3-1-2 電力測定器｜JEMIMA　一般社団法人 日本電気計測器工業会</t>
  </si>
  <si>
    <t>放射線障害予防規程ガイドの解説書(令和4年改定)｜JEMIMA　一般社団法人 日本電気計測器工業会</t>
  </si>
  <si>
    <t>/tech/3-06-04.html</t>
  </si>
  <si>
    <t>3-6-4 カラーバーパターン発生器｜JEMIMA　一般社団法人 日本電気計測器工業会</t>
  </si>
  <si>
    <t>/tech/6-03-02-11.html</t>
  </si>
  <si>
    <t>6-3-2-11 液体シンチレーションカウンタ｜JEMIMA　一般社団法人 日本電気計測器工業会</t>
  </si>
  <si>
    <t>/statistics/index.html</t>
  </si>
  <si>
    <t>2022年　統計データ｜JEMIMA　一般社団法人 日本電気計測器工業会</t>
  </si>
  <si>
    <t>/about/organization.html</t>
  </si>
  <si>
    <t>組織｜JEMIMA　一般社団法人 日本電気計測器工業会</t>
  </si>
  <si>
    <t>/useful/index.html</t>
  </si>
  <si>
    <t>お役立ち情報｜JEMIMA　一般社団法人 日本電気計測器工業会</t>
  </si>
  <si>
    <t>JCSS（トレーサビリティの確保）｜JEMIMA　一般社団法人 日本電気計測器工業会</t>
  </si>
  <si>
    <t>/tech/4-02-03.html</t>
  </si>
  <si>
    <t>4-2-3 聴覚｜JEMIMA　一般社団法人 日本電気計測器工業会</t>
  </si>
  <si>
    <t>/tech/6-02-01-08.html</t>
  </si>
  <si>
    <t>6-2-1-8 γ線と物質との相互作用｜JEMIMA　一般社団法人 日本電気計測器工業会</t>
  </si>
  <si>
    <t>/tech/3-06-03.html</t>
  </si>
  <si>
    <t>3-6-3 ひずみ率測定器｜JEMIMA　一般社団法人 日本電気計測器工業会</t>
  </si>
  <si>
    <t>/tech/5-01-04.html</t>
  </si>
  <si>
    <t>5-1-4 炭化水素計測器｜JEMIMA　一般社団法人 日本電気計測器工業会</t>
  </si>
  <si>
    <t>/tech/4-02-04.html</t>
  </si>
  <si>
    <t>4-2-4 嗅覚｜JEMIMA　一般社団法人 日本電気計測器工業会</t>
  </si>
  <si>
    <t>/tech/6-02-02-02.html</t>
  </si>
  <si>
    <t>6-2-2-2 電離箱｜JEMIMA　一般社団法人 日本電気計測器工業会</t>
  </si>
  <si>
    <t>/tech/6-02-02-07.html</t>
  </si>
  <si>
    <t>6-2-2-7 熱ルミネセンス（ＴＬＤ）素子｜JEMIMA　一般社団法人 日本電気計測器工業会</t>
  </si>
  <si>
    <t>/tech/3-01-01.html</t>
  </si>
  <si>
    <t>3-1-1 クランプ電流計｜JEMIMA　一般社団法人 日本電気計測器工業会</t>
  </si>
  <si>
    <t>/news/index.html</t>
  </si>
  <si>
    <t>お知らせ｜JEMIMA　一般社団法人 日本電気計測器工業会</t>
  </si>
  <si>
    <t>/tech/1-01-06-01.html</t>
  </si>
  <si>
    <t>1-1-6-1 密度・比重計｜JEMIMA　一般社団法人 日本電気計測器工業会</t>
  </si>
  <si>
    <t>中小企業向け設備の税制証明書｜JEMIMA　一般社団法人 日本電気計測器工業会</t>
  </si>
  <si>
    <t>/about/business/index.html</t>
  </si>
  <si>
    <t>事業内容｜JEMIMA　一般社団法人 日本電気計測器工業会</t>
  </si>
  <si>
    <t>/tech/3-05-01.html</t>
  </si>
  <si>
    <t>3-5-1 低周波発振器（VLF/LF/MF 3 MHz未満）｜JEMIMA　一般社団法人 日本電気計測器工業会</t>
  </si>
  <si>
    <t>/tech/5-02-01.html</t>
  </si>
  <si>
    <t>/tech/6-02-02-04.html</t>
  </si>
  <si>
    <t>6-2-2-4 ＧＭ計数管｜JEMIMA　一般社団法人 日本電気計測器工業会</t>
  </si>
  <si>
    <t>/tech/6-02-02-05.html</t>
  </si>
  <si>
    <t>6-2-2-5 半導体検出器｜JEMIMA　一般社団法人 日本電気計測器工業会</t>
  </si>
  <si>
    <t>/tech/1-01-02-07.html</t>
  </si>
  <si>
    <t>1-1-2-7 タービン流量計｜JEMIMA　一般社団法人 日本電気計測器工業会</t>
  </si>
  <si>
    <t>/about/address.html</t>
  </si>
  <si>
    <t>アクセスマップ｜JEMIMA　一般社団法人 日本電気計測器工業会</t>
  </si>
  <si>
    <t>/tech/1-04-02.html</t>
  </si>
  <si>
    <t>1-4-2 分散形制御システム：DCS（ディジタル計装制御システム）｜JEMIMA　一般社団法人 日本電気計測器工業会</t>
  </si>
  <si>
    <t>/tech/2-01-02.html</t>
  </si>
  <si>
    <t>2-1-2 温度センサ｜JEMIMA　一般社団法人 日本電気計測器工業会</t>
  </si>
  <si>
    <t>/tech/4-01-09.html</t>
  </si>
  <si>
    <t>4-1-9 密度、比重、粘度｜JEMIMA　一般社団法人 日本電気計測器工業会</t>
  </si>
  <si>
    <t>/tech/6-02-02-08.html</t>
  </si>
  <si>
    <t>6-2-2-8 光刺激ルミネセンス（ＯＳＬＤ）素子｜JEMIMA　一般社団法人 日本電気計測器工業会</t>
  </si>
  <si>
    <t>/tech/6-02-02-11.html</t>
  </si>
  <si>
    <t>6-2-2-11 放射線検出器の適用分類｜JEMIMA　一般社団法人 日本電気計測器工業会</t>
  </si>
  <si>
    <t>/tech/1-01-04-04.html</t>
  </si>
  <si>
    <t>1-1-4-4 ディスプレースメント式レベル計｜JEMIMA　一般社団法人 日本電気計測器工業会</t>
  </si>
  <si>
    <t>/tech/6-02-02-03.html</t>
  </si>
  <si>
    <t>6-2-2-3 比例計数管｜JEMIMA　一般社団法人 日本電気計測器工業会</t>
  </si>
  <si>
    <t>/tech/1-03-01.html</t>
  </si>
  <si>
    <t>1-3-1 空気式操作端｜JEMIMA　一般社団法人 日本電気計測器工業会</t>
  </si>
  <si>
    <t>JCSS（ISO/IEC 17025認定）｜JEMIMA　一般社団法人 日本電気計測器工業会</t>
  </si>
  <si>
    <t>/tech/1-01-03-02.html</t>
  </si>
  <si>
    <t>1-1-3-2 圧力変換器｜JEMIMA　一般社団法人 日本電気計測器工業会</t>
  </si>
  <si>
    <t>/standards-and-reports/report/293.html</t>
  </si>
  <si>
    <t>ハンドキャリー手続きマニュアル 第7版 改訂第2刷｜JEMIMA　一般社団法人 日本電気計測器工業会</t>
  </si>
  <si>
    <t>/tech/6-02-01-04.html</t>
  </si>
  <si>
    <t>6-2-1-4 γ線｜JEMIMA　一般社団法人 日本電気計測器工業会</t>
  </si>
  <si>
    <t>/tech/5-02-08.html</t>
  </si>
  <si>
    <t>/tech/3-07-01.html</t>
  </si>
  <si>
    <t>3-7-1 ボードテスタ｜JEMIMA　一般社団法人 日本電気計測器工業会</t>
  </si>
  <si>
    <t>/tech/1-01-05-01.html</t>
  </si>
  <si>
    <t>1-1-5-1 ガス分析計｜JEMIMA　一般社団法人 日本電気計測器工業会</t>
  </si>
  <si>
    <t>/tech/2-01-08.html</t>
  </si>
  <si>
    <t>2-1-8 速度・加速度センサ｜JEMIMA　一般社団法人 日本電気計測器工業会</t>
  </si>
  <si>
    <t>/tech/1-04-03.html</t>
  </si>
  <si>
    <t>1-4-3 バッチ制御システム｜JEMIMA　一般社団法人 日本電気計測器工業会</t>
  </si>
  <si>
    <t>/standards-and-reports/index.html</t>
  </si>
  <si>
    <t>刊行物（工業会規格、調査報告書）｜JEMIMA　一般社団法人 日本電気計測器工業会</t>
  </si>
  <si>
    <t>/tech/6-03-02-01.html</t>
  </si>
  <si>
    <t>6-3-2-1 エリアモニタ｜JEMIMA　一般社団法人 日本電気計測器工業会</t>
  </si>
  <si>
    <t>/about/JNC-iectc65.html</t>
  </si>
  <si>
    <t>IEC/TC65　国内委員会｜JEMIMA　一般社団法人 日本電気計測器工業会</t>
  </si>
  <si>
    <t>/tech/1.html</t>
  </si>
  <si>
    <t>1 プロセス計測制御機器の技術解説｜JEMIMA　一般社団法人 日本電気計測器工業会</t>
  </si>
  <si>
    <t>/tech/6-05-02-01.html</t>
  </si>
  <si>
    <t>6-5-2-1 放射性輸送物の種類｜JEMIMA　一般社団法人 日本電気計測器工業会</t>
  </si>
  <si>
    <t>/about/newsletter.html</t>
  </si>
  <si>
    <t>JEMIMA会報｜JEMIMA　一般社団法人 日本電気計測器工業会</t>
  </si>
  <si>
    <t>/tech/3.html</t>
  </si>
  <si>
    <t>3 電気測定器の技術解説｜JEMIMA　一般社団法人 日本電気計測器工業会</t>
  </si>
  <si>
    <t>/tech/5-01-06.html</t>
  </si>
  <si>
    <t>/exhibition-seminar/seminar/index-2022.html</t>
  </si>
  <si>
    <t>セミナー・講演会（2022年度）｜JEMIMA　一般社団法人 日本電気計測器工業会</t>
  </si>
  <si>
    <t>/tech/3-02.html</t>
  </si>
  <si>
    <t>3-2 周波数・時間測定器＆システム｜JEMIMA　一般社団法人 日本電気計測器工業会</t>
  </si>
  <si>
    <t>/tech/Temp-Measure-FAQ.html</t>
  </si>
  <si>
    <t>温度計測のFAQ｜JEMIMA　一般社団法人 日本電気計測器工業会</t>
  </si>
  <si>
    <t>/tech/5-01-05.html</t>
  </si>
  <si>
    <t>/tech/5-01-13.html</t>
  </si>
  <si>
    <t>5-1-13 その他の関連機器｜JEMIMA　一般社団法人 日本電気計測器工業会</t>
  </si>
  <si>
    <t>/search/mt-search.cgi</t>
  </si>
  <si>
    <t>検索結果｜JEMIMA　一般社団法人 日本電気計測器工業会</t>
  </si>
  <si>
    <t>/exhibition-seminar/seminar/index-2023.html</t>
  </si>
  <si>
    <t>セミナー・講演会（2023年度）｜JEMIMA　一般社団法人 日本電気計測器工業会</t>
  </si>
  <si>
    <t>/tech/1-01-04-03.html</t>
  </si>
  <si>
    <t>1-1-4-3 ダイアフラム式レベル計｜JEMIMA　一般社団法人 日本電気計測器工業会</t>
  </si>
  <si>
    <t>/tech/6-04-02-04.html</t>
  </si>
  <si>
    <t>6-4-2-4 中性子水分計｜JEMIMA　一般社団法人 日本電気計測器工業会</t>
  </si>
  <si>
    <t>/standards-and-reports/report/972.html</t>
  </si>
  <si>
    <t>安全保障貿易管理 該非判定 ガイダンス（改訂第2版）｜JEMIMA　一般社団法人 日本電気計測器工業会</t>
  </si>
  <si>
    <t>/tech/4-01-03.html</t>
  </si>
  <si>
    <t>4-1-3 質量、圧力｜JEMIMA　一般社団法人 日本電気計測器工業会</t>
  </si>
  <si>
    <t>/standards-and-reports/kikaku/index.html</t>
  </si>
  <si>
    <t>工業会規格｜JEMIMA　一般社団法人 日本電気計測器工業会</t>
  </si>
  <si>
    <t>/tech/5-01-09.html</t>
  </si>
  <si>
    <t>/tech/6-02-02-01.html</t>
  </si>
  <si>
    <t>6-2-2-1 種類｜JEMIMA　一般社団法人 日本電気計測器工業会</t>
  </si>
  <si>
    <t>/tech/6-02-02-09.html</t>
  </si>
  <si>
    <t>6-2-2-9 蛍光ガラス（ＲＰＬ）素子｜JEMIMA　一般社団法人 日本電気計測器工業会</t>
  </si>
  <si>
    <t>/standards-and-reports/report/index.html</t>
  </si>
  <si>
    <t>調査報告書｜JEMIMA　一般社団法人 日本電気計測器工業会</t>
  </si>
  <si>
    <t>/tech/3-06-02.html</t>
  </si>
  <si>
    <t>3-6-2 波形モニタ｜JEMIMA　一般社団法人 日本電気計測器工業会</t>
  </si>
  <si>
    <t>/international-standardization/iec-list.html</t>
  </si>
  <si>
    <t>IEC TC一覧／IEC用語｜JEMIMA　一般社団法人 日本電気計測器工業会</t>
  </si>
  <si>
    <t>/about/pamphlet.html</t>
  </si>
  <si>
    <t>JEMIMA案内パンフレット｜JEMIMA　一般社団法人 日本電気計測器工業会</t>
  </si>
  <si>
    <t>JEMIMAのDX取り組み｜JEMIMA　一般社団法人 日本電気計測器工業会</t>
  </si>
  <si>
    <t>/tech/5-02-09.html</t>
  </si>
  <si>
    <t>/tech/1-01-02-06.html</t>
  </si>
  <si>
    <t>1-1-2-6 渦流量計｜JEMIMA　一般社団法人 日本電気計測器工業会</t>
  </si>
  <si>
    <t>/tech/6-03-02-07.html</t>
  </si>
  <si>
    <t>6-3-2-7 ホールボディカウンタ｜JEMIMA　一般社団法人 日本電気計測器工業会</t>
  </si>
  <si>
    <t>/about/members/products.html</t>
  </si>
  <si>
    <t>品目から探す｜JEMIMA　一般社団法人 日本電気計測器工業会</t>
  </si>
  <si>
    <t>製品安全・EMC委員会｜JEMIMA　一般社団法人 日本電気計測器工業会</t>
  </si>
  <si>
    <t>/tech/1-02-02.html</t>
  </si>
  <si>
    <t>1-2-2 調節計｜JEMIMA　一般社団法人 日本電気計測器工業会</t>
  </si>
  <si>
    <t>/tech/2.html</t>
  </si>
  <si>
    <t>2 FA計測制御機器の技術解説｜JEMIMA　一般社団法人 日本電気計測器工業会</t>
  </si>
  <si>
    <t>/form/contact/index.html</t>
  </si>
  <si>
    <t>お問い合わせ | JEMIMA　一般社団法人 日本電気計測器工業会</t>
  </si>
  <si>
    <t>/tech/5-02-05.html</t>
  </si>
  <si>
    <t>/tech/6-02-01-10.html</t>
  </si>
  <si>
    <t>6-2-1-10 荷電粒子による核反応｜JEMIMA　一般社団法人 日本電気計測器工業会</t>
  </si>
  <si>
    <t>/about/jemima-sdgs-casestudies-tech.html</t>
  </si>
  <si>
    <t>SDGs実現に役立つ計測制御の活用事例｜JEMIMA　一般社団法人 日本電気計測器工業会</t>
  </si>
  <si>
    <t>/tech/1-01-02-03.html</t>
  </si>
  <si>
    <t>1-1-2-3 面積流量計｜JEMIMA　一般社団法人 日本電気計測器工業会</t>
  </si>
  <si>
    <t>/tech/2-04-01.html</t>
  </si>
  <si>
    <t>2-4-1 FAシステム｜JEMIMA　一般社団法人 日本電気計測器工業会</t>
  </si>
  <si>
    <t>取引・証明に用いる電力量計類の型の記号についてのガイドライン（20170120改定)｜JEMIMA　一般社団法人 日本電気計測器工業会</t>
  </si>
  <si>
    <t>/tech/6-02-01-05.html</t>
  </si>
  <si>
    <t>6-2-1-5 自発核分裂｜JEMIMA　一般社団法人 日本電気計測器工業会</t>
  </si>
  <si>
    <t>/tech/3-01.html</t>
  </si>
  <si>
    <t>3-1 電圧・電流・電力測定器＆システム｜JEMIMA　一般社団法人 日本電気計測器工業会</t>
  </si>
  <si>
    <t>/tech/6-04-02-03.html</t>
  </si>
  <si>
    <t>6-4-2-3 γ線密度計｜JEMIMA　一般社団法人 日本電気計測器工業会</t>
  </si>
  <si>
    <t>輸出管理委員会｜JEMIMA　一般社団法人 日本電気計測器工業会</t>
  </si>
  <si>
    <t>/joinus/index.html</t>
  </si>
  <si>
    <t>入会のご案内｜JEMIMA　一般社団法人 日本電気計測器工業会</t>
  </si>
  <si>
    <t>/tech/1-01-02-04.html</t>
  </si>
  <si>
    <t>1-1-2-4 電磁流量計｜JEMIMA　一般社団法人 日本電気計測器工業会</t>
  </si>
  <si>
    <t>コンシェルジュ（会員向けサービス）｜JEMIMA　一般社団法人 日本電気計測器工業会</t>
  </si>
  <si>
    <t>/about/financial.html</t>
  </si>
  <si>
    <t>定款・財務情報｜JEMIMA　一般社団法人 日本電気計測器工業会</t>
  </si>
  <si>
    <t>/tech/1-01-02-09.html</t>
  </si>
  <si>
    <t>1-1-2-9 開水路流量計｜JEMIMA　一般社団法人 日本電気計測器工業会</t>
  </si>
  <si>
    <t>/tech/3-06-01.html</t>
  </si>
  <si>
    <t>3-6-1 ベクトルスコープ｜JEMIMA　一般社団法人 日本電気計測器工業会</t>
  </si>
  <si>
    <t>/tech/5-02-11.html</t>
  </si>
  <si>
    <t>/tech/6-07.html</t>
  </si>
  <si>
    <t>6-7 表示付認証機器の設計認証申請・販売・使用等マニュアル＜改訂1(令和5年3月)＞｜JEMIMA　一般社団法人 日本電気計測器工業会</t>
  </si>
  <si>
    <t>JCSSコーナー｜JEMIMA　一般社団法人 日本電気計測器工業会</t>
  </si>
  <si>
    <t>/tech/1-01-02-11.html</t>
  </si>
  <si>
    <t>1-1-2-11 熱式質量流量計｜JEMIMA　一般社団法人 日本電気計測器工業会</t>
  </si>
  <si>
    <t>/tech/1-07-01.html</t>
  </si>
  <si>
    <t>1-7-1 コンピュータバリデーション｜JEMIMA　一般社団法人 日本電気計測器工業会</t>
  </si>
  <si>
    <t>/tech/6-03-02-02.html</t>
  </si>
  <si>
    <t>6-3-2-2 ダストモニタ・ヨウ素モニタ｜JEMIMA　一般社団法人 日本電気計測器工業会</t>
  </si>
  <si>
    <t>/tech/6.html</t>
  </si>
  <si>
    <t>6 放射線計測ガイド｜JEMIMA　一般社団法人 日本電気計測器工業会</t>
  </si>
  <si>
    <t>/tech/1-01-01-02.html</t>
  </si>
  <si>
    <t>1-1-1-2 測温抵抗体｜JEMIMA　一般社団法人 日本電気計測器工業会</t>
  </si>
  <si>
    <t>/tech/1-04-04.html</t>
  </si>
  <si>
    <t>1-4-4 PLC計装制御システム｜JEMIMA　一般社団法人 日本電気計測器工業会</t>
  </si>
  <si>
    <t>/about/history.html</t>
  </si>
  <si>
    <t>あゆみ｜JEMIMA　一般社団法人 日本電気計測器工業会</t>
  </si>
  <si>
    <t>製品別部会｜JEMIMA　一般社団法人 日本電気計測器工業会</t>
  </si>
  <si>
    <t>/tech/6-03-02-03.html</t>
  </si>
  <si>
    <t>6-3-2-3 ガスモニタ｜JEMIMA　一般社団法人 日本電気計測器工業会</t>
  </si>
  <si>
    <t>環境グリーン委員会｜JEMIMA　一般社団法人 日本電気計測器工業会</t>
  </si>
  <si>
    <t>産業計測機器・システム委員会｜JEMIMA　一般社団法人 日本電気計測器工業会</t>
  </si>
  <si>
    <t>/tech/1-01-04-07.html</t>
  </si>
  <si>
    <t>1-1-4-7 放射線式レベル計｜JEMIMA　一般社団法人 日本電気計測器工業会</t>
  </si>
  <si>
    <t>企画運営会議｜JEMIMA　一般社団法人 日本電気計測器工業会</t>
  </si>
  <si>
    <t>電力量計委員会｜JEMIMA　一般社団法人 日本電気計測器工業会</t>
  </si>
  <si>
    <t>/tech/1-01-02-10.html</t>
  </si>
  <si>
    <t>1-1-2-10 コリオリ式質量流量計｜JEMIMA　一般社団法人 日本電気計測器工業会</t>
  </si>
  <si>
    <t>放射線測定機器の性能チェックシート【改訂1】｜JEMIMA　一般社団法人 日本電気計測器工業会</t>
  </si>
  <si>
    <t>規制・制度部会｜JEMIMA　一般社団法人 日本電気計測器工業会</t>
  </si>
  <si>
    <t>/international-standardization/about-iec.html</t>
  </si>
  <si>
    <t>IEC概要｜JEMIMA　一般社団法人 日本電気計測器工業会</t>
  </si>
  <si>
    <t>/tech/1-01-01.html</t>
  </si>
  <si>
    <t>1-1-1 温度計｜JEMIMA　一般社団法人 日本電気計測器工業会</t>
  </si>
  <si>
    <t>/tech/6-03-02-04.html</t>
  </si>
  <si>
    <t>6-3-2-4 水モニタ｜JEMIMA　一般社団法人 日本電気計測器工業会</t>
  </si>
  <si>
    <t>/tech/6-03-02-09.html</t>
  </si>
  <si>
    <t>6-3-2-9 サーベイメータ｜JEMIMA　一般社団法人 日本電気計測器工業会</t>
  </si>
  <si>
    <t>/tech/1-01-04-10.html</t>
  </si>
  <si>
    <t>1-1-4-10 その他のレベル計｜JEMIMA　一般社団法人 日本電気計測器工業会</t>
  </si>
  <si>
    <t>/tech/2-01-03.html</t>
  </si>
  <si>
    <t>2-1-3 湿度センサ｜JEMIMA　一般社団法人 日本電気計測器工業会</t>
  </si>
  <si>
    <t>/about/application/index.html</t>
  </si>
  <si>
    <t>各種申込・申請について｜JEMIMA　一般社団法人 日本電気計測器工業会</t>
  </si>
  <si>
    <t>/news/press/index.html</t>
  </si>
  <si>
    <t>プレスリリース｜JEMIMA　一般社団法人 日本電気計測器工業会</t>
  </si>
  <si>
    <t>/tech/1-01-02-05.html</t>
  </si>
  <si>
    <t>1-1-2-5 容積流量計｜JEMIMA　一般社団法人 日本電気計測器工業会</t>
  </si>
  <si>
    <t>/news/info/index.html</t>
  </si>
  <si>
    <t>JEMIMAより｜JEMIMA　一般社団法人 日本電気計測器工業会</t>
  </si>
  <si>
    <t>/tech/1-01-04-08.html</t>
  </si>
  <si>
    <t>1-1-4-8 超音波式レベル計｜JEMIMA　一般社団法人 日本電気計測器工業会</t>
  </si>
  <si>
    <t>/tech/1-01-06-02.html</t>
  </si>
  <si>
    <t>1-1-6-2 粘度計｜JEMIMA　一般社団法人 日本電気計測器工業会</t>
  </si>
  <si>
    <t>調査・統計委員会｜JEMIMA　一般社団法人 日本電気計測器工業会</t>
  </si>
  <si>
    <t>【電力量計委員会】「取引・証明に用いる電力量計類の型の記号についてのガイドライン」（2021年3月26日改定)｜JEMIMA　一般社団法人 日本電気計測器工業会</t>
  </si>
  <si>
    <t>/exhibition-seminar/sponsorship/index.html</t>
  </si>
  <si>
    <t>後援・協賛したセミナー・展示会一覧｜JEMIMA　一般社団法人 日本電気計測器工業会</t>
  </si>
  <si>
    <t>/tech/1-04-01.html</t>
  </si>
  <si>
    <t>/tech/1-01-01-01.html</t>
  </si>
  <si>
    <t>1-1-1-1 熱電対｜JEMIMA　一般社団法人 日本電気計測器工業会</t>
  </si>
  <si>
    <t>/tech/1-01-04-05.html</t>
  </si>
  <si>
    <t>1-1-4-5 フロート式レベル計｜JEMIMA　一般社団法人 日本電気計測器工業会</t>
  </si>
  <si>
    <t>/tech/5.html</t>
  </si>
  <si>
    <t>5 環境計測器の技術解説｜JEMIMA　一般社団法人 日本電気計測器工業会</t>
  </si>
  <si>
    <t>/tech/7-1.html</t>
  </si>
  <si>
    <t>7-1 工業用無線概要｜JEMIMA　一般社団法人 日本電気計測器工業会</t>
  </si>
  <si>
    <t>/tech/1-03.html</t>
  </si>
  <si>
    <t>1-3 操作端｜JEMIMA　一般社団法人 日本電気計測器工業会</t>
  </si>
  <si>
    <t>/tech/6-04-02-05.html</t>
  </si>
  <si>
    <t>6-4-2-5 ガスクロマトグラフ｜JEMIMA　一般社団法人 日本電気計測器工業会</t>
  </si>
  <si>
    <t>基本機能部会｜JEMIMA　一般社団法人 日本電気計測器工業会</t>
  </si>
  <si>
    <t>簡易的な環境放射線測定に関するガイドライン｜JEMIMA　一般社団法人 日本電気計測器工業会</t>
  </si>
  <si>
    <t>政策課題部会｜JEMIMA　一般社団法人 日本電気計測器工業会</t>
  </si>
  <si>
    <t>/international-standardization/index.html</t>
  </si>
  <si>
    <t>国際標準化活動状況｜JEMIMA　一般社団法人 日本電気計測器工業会</t>
  </si>
  <si>
    <t>/international-standardization/list.php</t>
  </si>
  <si>
    <t>IEC投票・審議文書台帳｜JEMIMA　一般社団法人 日本電気計測器工業会</t>
  </si>
  <si>
    <t>/tech/2-01.html</t>
  </si>
  <si>
    <t>/tech/1-01-04-06.html</t>
  </si>
  <si>
    <t>1-1-4-6 静電容量式レベル計｜JEMIMA　一般社団法人 日本電気計測器工業会</t>
  </si>
  <si>
    <t>/tech/4-01-04.html</t>
  </si>
  <si>
    <t>4-1-4 振動、音｜JEMIMA　一般社団法人 日本電気計測器工業会</t>
  </si>
  <si>
    <t>/tech/5-01.html</t>
  </si>
  <si>
    <t>5-1 大気汚染計測器｜JEMIMA　一般社団法人 日本電気計測器工業会</t>
  </si>
  <si>
    <t>/form/report/index.html</t>
  </si>
  <si>
    <t>調査報告書ご購入フォーム | JEMIMA　一般社団法人 日本電気計測器工業会</t>
  </si>
  <si>
    <t>/international-standardization/jncactivities/JNC-iectc65.html</t>
  </si>
  <si>
    <t>/tech/1-01-04-09.html</t>
  </si>
  <si>
    <t>1-1-4-9 マイクロウェーブ式レベル計｜JEMIMA　一般社団法人 日本電気計測器工業会</t>
  </si>
  <si>
    <t>/tech/6-02.html</t>
  </si>
  <si>
    <t>6-2 放射線計測の基礎｜JEMIMA　一般社団法人 日本電気計測器工業会</t>
  </si>
  <si>
    <t>/tech/6-04-02-02.html</t>
  </si>
  <si>
    <t>6-4-2-2 γ線レベル計｜JEMIMA　一般社団法人 日本電気計測器工業会</t>
  </si>
  <si>
    <t>放射線計測委員会｜JEMIMA　一般社団法人 日本電気計測器工業会</t>
  </si>
  <si>
    <t>/tech/1-01-03-01.html</t>
  </si>
  <si>
    <t>1-1-3-1 弾性圧力計｜JEMIMA　一般社団法人 日本電気計測器工業会</t>
  </si>
  <si>
    <t>/tech/4.html</t>
  </si>
  <si>
    <t>4 電子応用計測ガイド｜JEMIMA　一般社団法人 日本電気計測器工業会</t>
  </si>
  <si>
    <t>/tech/6-02-02-10.html</t>
  </si>
  <si>
    <t>6-2-2-10 固体飛跡線量計（ＳＳＮＴＤ）｜JEMIMA　一般社団法人 日本電気計測器工業会</t>
  </si>
  <si>
    <t>/about/business/international-standardization.html</t>
  </si>
  <si>
    <t>国際標準化推進事業｜JEMIMA　一般社団法人 日本電気計測器工業会</t>
  </si>
  <si>
    <t>エネルギー・イノベーション委員会｜JEMIMA　一般社団法人 日本電気計測器工業会</t>
  </si>
  <si>
    <t>/ical/month.php</t>
  </si>
  <si>
    <t>/login/password-change.html</t>
  </si>
  <si>
    <t>パスワード変更｜JEMIMA　一般社団法人 日本電気計測器工業会</t>
  </si>
  <si>
    <t>/sitemap/index.html</t>
  </si>
  <si>
    <t>サイトマップ｜JEMIMA　一般社団法人 日本電気計測器工業会</t>
  </si>
  <si>
    <t>/tech/1-01-02-08.html</t>
  </si>
  <si>
    <t>1-1-2-8 超音波流量計｜JEMIMA　一般社団法人 日本電気計測器工業会</t>
  </si>
  <si>
    <t>/tech/1-01-02.html</t>
  </si>
  <si>
    <t>1-1-2 流量計｜JEMIMA　一般社団法人 日本電気計測器工業会</t>
  </si>
  <si>
    <t>/tech/1-01-04.html</t>
  </si>
  <si>
    <t>1-1-4 レベル計｜JEMIMA　一般社団法人 日本電気計測器工業会</t>
  </si>
  <si>
    <t>/tech/3-08.html</t>
  </si>
  <si>
    <t>3-8 レコーダ｜JEMIMA　一般社団法人 日本電気計測器工業会</t>
  </si>
  <si>
    <t>/tech/6-04.html</t>
  </si>
  <si>
    <t>6-4 放射線応用計測器｜JEMIMA　一般社団法人 日本電気計測器工業会</t>
  </si>
  <si>
    <t>電子測定器委員会｜JEMIMA　一般社団法人 日本電気計測器工業会</t>
  </si>
  <si>
    <t>/tech/1-05-01.html</t>
  </si>
  <si>
    <t>1-5-1 計装パネル、操作盤｜JEMIMA　一般社団法人 日本電気計測器工業会</t>
  </si>
  <si>
    <t>/tech/6-02-01-01.html</t>
  </si>
  <si>
    <t>6-2-1-1 α線｜JEMIMA　一般社団法人 日本電気計測器工業会</t>
  </si>
  <si>
    <t>/tech/6-02-02.html</t>
  </si>
  <si>
    <t>6-2-2 放射線検出器｜JEMIMA　一般社団法人 日本電気計測器工業会</t>
  </si>
  <si>
    <t>/tech/6-03-02-05.html</t>
  </si>
  <si>
    <t>6-3-2-5 表面汚染モニタ｜JEMIMA　一般社団法人 日本電気計測器工業会</t>
  </si>
  <si>
    <t>/tech/6-05-02-02.html</t>
  </si>
  <si>
    <t>6-5-2-2 放射性輸送物の技術基準｜JEMIMA　一般社団法人 日本電気計測器工業会</t>
  </si>
  <si>
    <t>/about/business/survey-of-trends.html</t>
  </si>
  <si>
    <t>国内外規制動向調査事業｜JEMIMA　一般社団法人 日本電気計測器工業会</t>
  </si>
  <si>
    <t>電子測定器委員会 「 電子測定器の長期使用ガイドライン」を改訂いたしました。｜JEMIMA　一般社団法人 日本電気計測器工業会</t>
  </si>
  <si>
    <t>/policy/index.html</t>
  </si>
  <si>
    <t>プライバシーポリシー｜JEMIMA　一般社団法人 日本電気計測器工業会</t>
  </si>
  <si>
    <t>/tech/1-01-05-02.html</t>
  </si>
  <si>
    <t>1-1-5-2 液体分析計｜JEMIMA　一般社団法人 日本電気計測器工業会</t>
  </si>
  <si>
    <t>/tech/1-01-06-03.html</t>
  </si>
  <si>
    <t>1-1-6-3 湿度・露点計｜JEMIMA　一般社団法人 日本電気計測器工業会</t>
  </si>
  <si>
    <t>/tech/1-01-06-04.html</t>
  </si>
  <si>
    <t>1-1-6-4 水分計｜JEMIMA　一般社団法人 日本電気計測器工業会</t>
  </si>
  <si>
    <t>/tech/5-01-07.html</t>
  </si>
  <si>
    <t>5-1-7 多成分計測器｜JEMIMA　一般社団法人 日本電気計測器工業会</t>
  </si>
  <si>
    <t>/tech/5-01-08.html</t>
  </si>
  <si>
    <t>5-1-8 悪臭計測器｜JEMIMA　一般社団法人 日本電気計測器工業会</t>
  </si>
  <si>
    <t>/about/sdgs-vision.html</t>
  </si>
  <si>
    <t>JEMIMAのSDGsビジョン｜JEMIMA　一般社団法人 日本電気計測器工業会</t>
  </si>
  <si>
    <t>/tech/1-05-03.html</t>
  </si>
  <si>
    <t>1-5-3 保守用機器｜JEMIMA　一般社団法人 日本電気計測器工業会</t>
  </si>
  <si>
    <t>/tech/3-09.html</t>
  </si>
  <si>
    <t>3-9 ネットワークアナライザ、回路素子／材料測定器｜JEMIMA　一般社団法人 日本電気計測器工業会</t>
  </si>
  <si>
    <t>/tech/6-05-02-04.html</t>
  </si>
  <si>
    <t>6-5-2-4 標識（標札）と表示｜JEMIMA　一般社団法人 日本電気計測器工業会</t>
  </si>
  <si>
    <t>知的財産権委員会｜JEMIMA　一般社団法人 日本電気計測器工業会</t>
  </si>
  <si>
    <t>/tech/1-04.html</t>
  </si>
  <si>
    <t>1-4 プロセス用監視制御システム｜JEMIMA　一般社団法人 日本電気計測器工業会</t>
  </si>
  <si>
    <t>/tech/2-01-04.html</t>
  </si>
  <si>
    <t>2-1-4 寸法・位置計測のセンサ｜JEMIMA　一般社団法人 日本電気計測器工業会</t>
  </si>
  <si>
    <t>/tech/2-01-06.html</t>
  </si>
  <si>
    <t>2-1-6 圧力・差圧センサ｜JEMIMA　一般社団法人 日本電気計測器工業会</t>
  </si>
  <si>
    <t>/tech/2-03-03.html</t>
  </si>
  <si>
    <t>2-3-3 通信/ネットワーク機器｜JEMIMA　一般社団法人 日本電気計測器工業会</t>
  </si>
  <si>
    <t>/tech/6-05-01-03.html</t>
  </si>
  <si>
    <t>6-5-1-3 密封線源の安全性｜JEMIMA　一般社団法人 日本電気計測器工業会</t>
  </si>
  <si>
    <t>/tech/6-06.html</t>
  </si>
  <si>
    <t>6-6 放射線応用計測器の更新手続き｜JEMIMA　一般社団法人 日本電気計測器工業会</t>
  </si>
  <si>
    <t>環境計測委員会｜JEMIMA　一般社団法人 日本電気計測器工業会</t>
  </si>
  <si>
    <t>温度計測委員会｜JEMIMA　一般社団法人 日本電気計測器工業会</t>
  </si>
  <si>
    <t>資材調達委員会｜JEMIMA　一般社団法人 日本電気計測器工業会</t>
  </si>
  <si>
    <t>/international-standardization/iec-standard.html</t>
  </si>
  <si>
    <t>IEC規格ドラフトの審議情報｜JEMIMA　一般社団法人 日本電気計測器工業会</t>
  </si>
  <si>
    <t>/login/password-remind.html</t>
  </si>
  <si>
    <t>パスワードを忘れた方｜JEMIMA　一般社団法人 日本電気計測器工業会</t>
  </si>
  <si>
    <t>/news/index_2.html</t>
  </si>
  <si>
    <t>/purpose/standard-trend.html</t>
  </si>
  <si>
    <t>規格動向を知る｜JEMIMA　一般社団法人 日本電気計測器工業会</t>
  </si>
  <si>
    <t>/tech/1-01-06-09.html</t>
  </si>
  <si>
    <t>1-1-6-9 パルス変換器｜JEMIMA　一般社団法人 日本電気計測器工業会</t>
  </si>
  <si>
    <t>/tech/5-01-12.html</t>
  </si>
  <si>
    <t>/tech/5-02-10.html</t>
  </si>
  <si>
    <t>/tech/6-01-01.html</t>
  </si>
  <si>
    <t>6-1-1 放射線モニタ｜JEMIMA　一般社団法人 日本電気計測器工業会</t>
  </si>
  <si>
    <t>/tech/6-05-01-04.html</t>
  </si>
  <si>
    <t>6-5-1-4 線源容器の安全性｜JEMIMA　一般社団法人 日本電気計測器工業会</t>
  </si>
  <si>
    <t>/tech/6-05-02-03.html</t>
  </si>
  <si>
    <t>6-5-2-3 収納限度｜JEMIMA　一般社団法人 日本電気計測器工業会</t>
  </si>
  <si>
    <t>/about/business/statistics.html</t>
  </si>
  <si>
    <t>統計事業｜JEMIMA　一般社団法人 日本電気計測器工業会</t>
  </si>
  <si>
    <t>/tech/1-02-01.html</t>
  </si>
  <si>
    <t>1-2-1 指示計・記録計｜JEMIMA　一般社団法人 日本電気計測器工業会</t>
  </si>
  <si>
    <t>/tech/3-04.html</t>
  </si>
  <si>
    <t>3-4 ロジックアナライザ・マイクロプロセッサ開発関連機器｜JEMIMA　一般社団法人 日本電気計測器工業会</t>
  </si>
  <si>
    <t>/tech/4-01-05.html</t>
  </si>
  <si>
    <t>4-1-5 流量、レベル｜JEMIMA　一般社団法人 日本電気計測器工業会</t>
  </si>
  <si>
    <t>/tech/5-02.html</t>
  </si>
  <si>
    <t>5-2 水質汚濁計測器｜JEMIMA　一般社団法人 日本電気計測器工業会</t>
  </si>
  <si>
    <t>/tech/6-02-01.html</t>
  </si>
  <si>
    <t>6-2-1 放射線とは｜JEMIMA　一般社団法人 日本電気計測器工業会</t>
  </si>
  <si>
    <t>防爆計測委員会｜JEMIMA　一般社団法人 日本電気計測器工業会</t>
  </si>
  <si>
    <t>/form/contact/confirm.html</t>
  </si>
  <si>
    <t>/form/contact/thanks.html</t>
  </si>
  <si>
    <t>/international-standardization/jncactivities.html</t>
  </si>
  <si>
    <t>IEC、ISO国内委員会の活動｜JEMIMA　一般社団法人 日本電気計測器工業会</t>
  </si>
  <si>
    <t>計測器メーカーのJCSS校正サービス｜JEMIMA　一般社団法人 日本電気計測器工業会</t>
  </si>
  <si>
    <t>JCSSリンク｜JEMIMA　一般社団法人 日本電気計測器工業会</t>
  </si>
  <si>
    <t>/tech/4-02-02.html</t>
  </si>
  <si>
    <t>4-2-2 味覚｜JEMIMA　一般社団法人 日本電気計測器工業会</t>
  </si>
  <si>
    <t>/tech/6-03.html</t>
  </si>
  <si>
    <t>6-3 放射線モニタ｜JEMIMA　一般社団法人 日本電気計測器工業会</t>
  </si>
  <si>
    <t>国際委員会｜JEMIMA　一般社団法人 日本電気計測器工業会</t>
  </si>
  <si>
    <t>IoTイノベーション推進委員会｜JEMIMA　一般社団法人 日本電気計測器工業会</t>
  </si>
  <si>
    <t>/purpose/seminar.html</t>
  </si>
  <si>
    <t>セミナー・講演会を受講する｜JEMIMA　一般社団法人 日本電気計測器工業会</t>
  </si>
  <si>
    <t>/tech/1-01-03.html</t>
  </si>
  <si>
    <t>1-1-3 圧力計｜JEMIMA　一般社団法人 日本電気計測器工業会</t>
  </si>
  <si>
    <t>/tech/1-05-02.html</t>
  </si>
  <si>
    <t>1-5-2 計装用補助機器｜JEMIMA　一般社団法人 日本電気計測器工業会</t>
  </si>
  <si>
    <t>/tech/4-01-01.html</t>
  </si>
  <si>
    <t>4-1-1 時間、速度、回転｜JEMIMA　一般社団法人 日本電気計測器工業会</t>
  </si>
  <si>
    <t>/terms/index.html</t>
  </si>
  <si>
    <t>ご利用条件｜JEMIMA　一般社団法人 日本電気計測器工業会</t>
  </si>
  <si>
    <t>指示計器委員会｜JEMIMA　一般社団法人 日本電気計測器工業会</t>
  </si>
  <si>
    <t>先端技術調査委員会｜JEMIMA　一般社団法人 日本電気計測器工業会</t>
  </si>
  <si>
    <t>/tech/5-05.html</t>
  </si>
  <si>
    <t>5-5 その他の環境計測器｜JEMIMA　一般社団法人 日本電気計測器工業会</t>
  </si>
  <si>
    <t>/about/business/exhibition.html</t>
  </si>
  <si>
    <t>展示会事業｜JEMIMA　一般社団法人 日本電気計測器工業会</t>
  </si>
  <si>
    <t>/about/business/seminar.html</t>
  </si>
  <si>
    <t>セミナー事業｜JEMIMA　一般社団法人 日本電気計測器工業会</t>
  </si>
  <si>
    <t>/activities/strategic-project/strategic-project-4/339.html</t>
  </si>
  <si>
    <t>【PA・FA セキュリティWG】J-CLICS 推奨施策から見る国際標準 IEC 62443-3-3｜JEMIMA　一般社団法人 日本電気計測器工業会</t>
  </si>
  <si>
    <t>JCSSに関する刊行物｜JEMIMA　一般社団法人 日本電気計測器工業会</t>
  </si>
  <si>
    <t>/tech/1-01-02-12.html</t>
  </si>
  <si>
    <t>1-1-2-12 ターゲット式流量計｜JEMIMA　一般社団法人 日本電気計測器工業会</t>
  </si>
  <si>
    <t>/tech/1-02.html</t>
  </si>
  <si>
    <t>1-2 受信計｜JEMIMA　一般社団法人 日本電気計測器工業会</t>
  </si>
  <si>
    <t>/tech/1-05.html</t>
  </si>
  <si>
    <t>1-5 計装パネル、補器類等｜JEMIMA　一般社団法人 日本電気計測器工業会</t>
  </si>
  <si>
    <t>/tech/2-01-05.html</t>
  </si>
  <si>
    <t>2-1-5 荷重のセンサ｜JEMIMA　一般社団法人 日本電気計測器工業会</t>
  </si>
  <si>
    <t>/about/business/technology-development.html</t>
  </si>
  <si>
    <t>技術開発テーマの探索事業｜JEMIMA　一般社団法人 日本電気計測器工業会</t>
  </si>
  <si>
    <t>計測展 OSAKA 実行委員会｜JEMIMA　一般社団法人 日本電気計測器工業会</t>
  </si>
  <si>
    <t>広報委員会｜JEMIMA　一般社団法人 日本電気計測器工業会</t>
  </si>
  <si>
    <t>/news/index_3.html</t>
  </si>
  <si>
    <t>/tech/3-05.html</t>
  </si>
  <si>
    <t>3-5 発振器・信号発生器＆システム｜JEMIMA　一般社団法人 日本電気計測器工業会</t>
  </si>
  <si>
    <t>/tech/7.html</t>
  </si>
  <si>
    <t>7 工業用無線｜JEMIMA　一般社団法人 日本電気計測器工業会</t>
  </si>
  <si>
    <t>/activities/product/product-2/1285.html</t>
  </si>
  <si>
    <t>【電力量計委員会】取引・証明に用いる電力量計類の型の記号についてのガイドライン（2020年2月27日改定)｜JEMIMA　一般社団法人 日本電気計測器工業会</t>
  </si>
  <si>
    <t>/activities/product/product-2/1084.html</t>
  </si>
  <si>
    <t>取引・証明に用いる電力量計類の型の記号についてのガイドライン（20181109改定)｜JEMIMA　一般社団法人 日本電気計測器工業会</t>
  </si>
  <si>
    <t>/activities/strategic-project/strategic-project-4/346.html</t>
  </si>
  <si>
    <t>【PA・FA 機能安全WG】機能安全規格の技術解説｜JEMIMA　一般社団法人 日本電気計測器工業会</t>
  </si>
  <si>
    <t>登録事業者検索｜JEMIMA　一般社団法人 日本電気計測器工業会</t>
  </si>
  <si>
    <t>/news/government-agencies/index.html</t>
  </si>
  <si>
    <t>関係官庁・団体より｜JEMIMA　一般社団法人 日本電気計測器工業会</t>
  </si>
  <si>
    <t>/standards-and-reports/report/298.html</t>
  </si>
  <si>
    <t>明快!! 安全保障輸出管理教本・・入門から実務まで 改訂第2版（平成26年4月）｜JEMIMA　一般社団法人 日本電気計測器工業会</t>
  </si>
  <si>
    <t>/tech/2-01-01.html</t>
  </si>
  <si>
    <t>2-1-1 スイッチ類｜JEMIMA　一般社団法人 日本電気計測器工業会</t>
  </si>
  <si>
    <t>/tech/7-2.html</t>
  </si>
  <si>
    <t>7-2 工場内の無線ネットワークとユースケース｜JEMIMA　一般社団法人 日本電気計測器工業会</t>
  </si>
  <si>
    <t># 月別確認シート-総合</t>
  </si>
  <si>
    <t>ディレクトリ名</t>
    <rPh sb="6" eb="7">
      <t>メイ</t>
    </rPh>
    <phoneticPr fontId="11"/>
  </si>
  <si>
    <t>アクティブ ユーザー数</t>
  </si>
  <si>
    <t>/tech/</t>
    <phoneticPr fontId="11"/>
  </si>
  <si>
    <t>技術解説</t>
    <rPh sb="0" eb="4">
      <t>ギジュツカイセツ</t>
    </rPh>
    <phoneticPr fontId="11"/>
  </si>
  <si>
    <t>/activities/</t>
    <phoneticPr fontId="11"/>
  </si>
  <si>
    <t>委員会活動</t>
    <rPh sb="0" eb="5">
      <t>イインカイカツドウ</t>
    </rPh>
    <phoneticPr fontId="11"/>
  </si>
  <si>
    <t>/login/</t>
    <phoneticPr fontId="11"/>
  </si>
  <si>
    <t>ログインページ</t>
    <phoneticPr fontId="11"/>
  </si>
  <si>
    <t>/about/</t>
    <phoneticPr fontId="11"/>
  </si>
  <si>
    <t>/exhibition-seminar/</t>
    <phoneticPr fontId="11"/>
  </si>
  <si>
    <t>セミナー</t>
    <phoneticPr fontId="11"/>
  </si>
  <si>
    <t>/jcss/</t>
    <phoneticPr fontId="11"/>
  </si>
  <si>
    <t>/news/</t>
    <phoneticPr fontId="11"/>
  </si>
  <si>
    <t>/standards-and-reports/</t>
    <phoneticPr fontId="11"/>
  </si>
  <si>
    <t>規格・調査報告書</t>
    <rPh sb="0" eb="2">
      <t>キカク</t>
    </rPh>
    <rPh sb="3" eb="8">
      <t>チョウサホウコクショ</t>
    </rPh>
    <phoneticPr fontId="11"/>
  </si>
  <si>
    <t>/statistics/</t>
    <phoneticPr fontId="11"/>
  </si>
  <si>
    <t>/international-standardization/</t>
    <phoneticPr fontId="11"/>
  </si>
  <si>
    <t>国際標準化活動</t>
    <rPh sb="0" eb="5">
      <t>コクサイヒョウジュンカ</t>
    </rPh>
    <rPh sb="5" eb="7">
      <t>カツドウ</t>
    </rPh>
    <phoneticPr fontId="11"/>
  </si>
  <si>
    <t>/form/</t>
    <phoneticPr fontId="11"/>
  </si>
  <si>
    <t>各種フォームページ</t>
    <rPh sb="0" eb="2">
      <t>カクシュ</t>
    </rPh>
    <phoneticPr fontId="11"/>
  </si>
  <si>
    <t>/en/</t>
    <phoneticPr fontId="11"/>
  </si>
  <si>
    <t>GLOBAL</t>
    <phoneticPr fontId="11"/>
  </si>
  <si>
    <t>/index.html</t>
    <phoneticPr fontId="11"/>
  </si>
  <si>
    <t>トップページ</t>
    <phoneticPr fontId="11"/>
  </si>
  <si>
    <t># 月次推移（総合）</t>
    <rPh sb="2" eb="4">
      <t>ゲツジ</t>
    </rPh>
    <rPh sb="4" eb="6">
      <t>スイイ</t>
    </rPh>
    <rPh sb="7" eb="9">
      <t>ソウゴウ</t>
    </rPh>
    <phoneticPr fontId="11"/>
  </si>
  <si>
    <t>2023年　統計データ｜JEMIMA　一般社団法人 日本電気計測器工業会</t>
  </si>
  <si>
    <t>/statistics/y2022.html</t>
  </si>
  <si>
    <t>/tech/7-3.html</t>
  </si>
  <si>
    <t>7-3 工業用無線の導入｜JEMIMA　一般社団法人 日本電気計測器工業会</t>
  </si>
  <si>
    <t>/tech/6-03-02-08.html</t>
  </si>
  <si>
    <t>6-3-2-8 環境放射線モニタ｜JEMIMA　一般社団法人 日本電気計測器工業会</t>
  </si>
  <si>
    <t>/about/DX-index.html</t>
  </si>
  <si>
    <t>/about/application/sponsorship.html</t>
  </si>
  <si>
    <t>後援・協賛の申請｜JEMIMA　一般社団法人 日本電気計測器工業会</t>
  </si>
  <si>
    <t>/tech/1-03-02.html</t>
  </si>
  <si>
    <t>1-3-2 電気式操作端｜JEMIMA　一般社団法人 日本電気計測器工業会</t>
  </si>
  <si>
    <t>/activities/regulation/regulation-1/1395.html</t>
  </si>
  <si>
    <t>欧州の市場監視グループが公開している文書について｜JEMIMA　一般社団法人 日本電気計測器工業会</t>
  </si>
  <si>
    <t>/exhibition-seminar/seminar/1780.html</t>
  </si>
  <si>
    <t>「安全保障輸出管理 該非判定初級者セミナー（実務編）」のご案内｜JEMIMA　一般社団法人 日本電気計測器工業会</t>
  </si>
  <si>
    <t>/about/SIG-index.html</t>
  </si>
  <si>
    <t>SIG制度の試行開始について｜JEMIMA　一般社団法人 日本電気計測器工業会</t>
  </si>
  <si>
    <t>/form/report/confirm.html</t>
  </si>
  <si>
    <t>/form/report/thanks.html</t>
  </si>
  <si>
    <t>/tech/1-01-06-05.html</t>
  </si>
  <si>
    <t>1-1-6-5 熱量計｜JEMIMA　一般社団法人 日本電気計測器工業会</t>
  </si>
  <si>
    <t>/standards-and-reports/report/1832.html</t>
  </si>
  <si>
    <t>安全計装の理解のために 「JIS C 0511 機能安全-プロセス産業分野の安全計装システム」の解説 ～第2版～｜JEMIMA　一般社団法人 日本電気計測器工業会</t>
  </si>
  <si>
    <t>/activities/rad-report2018.html</t>
  </si>
  <si>
    <t>放射線計測委員会　最新技術動向紹介｜JEMIMA　一般社団法人 日本電気計測器工業会</t>
  </si>
  <si>
    <t>/jcss/jemima-jcss.html</t>
  </si>
  <si>
    <t>JEMIMAのJCSSの取組｜JEMIMA　一般社団法人 日本電気計測器工業会</t>
  </si>
  <si>
    <t>/improve-management-skills-01.html</t>
  </si>
  <si>
    <t>中小企業等経営強化法の経営力向上設備等に係る仕様等の証明書発行について｜JEMIMA　一般社団法人 日本電気計測器工業会</t>
  </si>
  <si>
    <t>/tech/2-03-04.html</t>
  </si>
  <si>
    <t>2-3-4 コンピュータ周辺機器｜JEMIMA　一般社団法人 日本電気計測器工業会</t>
  </si>
  <si>
    <t>1-4-1 生産管理システム：MES（プロセスコンピュータシステム）｜JEMIMA　一般社団法人 日本電気計測器工業会</t>
  </si>
  <si>
    <t>/about/rules.html</t>
  </si>
  <si>
    <t>規程類一覧｜JEMIMA　一般社団法人 日本電気計測器工業会</t>
  </si>
  <si>
    <t>HP関連情報</t>
    <rPh sb="2" eb="4">
      <t>カンレン</t>
    </rPh>
    <rPh sb="4" eb="6">
      <t>ジョウホウ</t>
    </rPh>
    <phoneticPr fontId="4"/>
  </si>
  <si>
    <t>Campaign URL Builder 測定開始（1.25）</t>
    <rPh sb="21" eb="23">
      <t>ソクテイ</t>
    </rPh>
    <rPh sb="23" eb="25">
      <t>カイシ</t>
    </rPh>
    <phoneticPr fontId="4"/>
  </si>
  <si>
    <t>閲覧開始数</t>
    <rPh sb="0" eb="2">
      <t>エツラン</t>
    </rPh>
    <rPh sb="2" eb="4">
      <t>カイシ</t>
    </rPh>
    <rPh sb="4" eb="5">
      <t>スウ</t>
    </rPh>
    <phoneticPr fontId="4"/>
  </si>
  <si>
    <t>(organic)</t>
  </si>
  <si>
    <t>(direct)</t>
  </si>
  <si>
    <t>(referral)</t>
  </si>
  <si>
    <t>google</t>
  </si>
  <si>
    <t>bing</t>
  </si>
  <si>
    <t>yahoo</t>
  </si>
  <si>
    <t>newsletter</t>
  </si>
  <si>
    <t>login.microsoftonline.com</t>
  </si>
  <si>
    <t>okazaki-mfg.com</t>
  </si>
  <si>
    <t>meti.go.jp</t>
  </si>
  <si>
    <t>service.smt.docomo.ne.jp</t>
  </si>
  <si>
    <t>statics.teams.cdn.office.net</t>
  </si>
  <si>
    <t>hioki.co.jp</t>
  </si>
  <si>
    <t>websearch.rakuten.co.jp</t>
  </si>
  <si>
    <t>jemida.jp</t>
  </si>
  <si>
    <t>duckduckgo</t>
  </si>
  <si>
    <t>sp-web.search.auone.jp</t>
  </si>
  <si>
    <t>cn.bing.com</t>
  </si>
  <si>
    <t>hitachigroup.okta.com</t>
  </si>
  <si>
    <t>ja.wikipedia.org</t>
  </si>
  <si>
    <t>prisma-cp.paprisma:6082</t>
  </si>
  <si>
    <t>新規ユーザー数</t>
  </si>
  <si>
    <t>エンゲージメント率</t>
  </si>
  <si>
    <t>エンゲージのあったセッション数（1 ユーザーあたり）</t>
  </si>
  <si>
    <t>イベント数</t>
  </si>
  <si>
    <t>セッションのキャンペーン</t>
    <phoneticPr fontId="11"/>
  </si>
  <si>
    <t>詳細（キャンペーン設定など）</t>
    <rPh sb="0" eb="2">
      <t>ショウサイ</t>
    </rPh>
    <rPh sb="9" eb="11">
      <t>セッテイ</t>
    </rPh>
    <phoneticPr fontId="11"/>
  </si>
  <si>
    <t>分析用GA4参照元（レポート＞集客＞ユーザー獲得）</t>
    <rPh sb="0" eb="3">
      <t>ブンセキヨウ</t>
    </rPh>
    <rPh sb="6" eb="8">
      <t>サンショウ</t>
    </rPh>
    <rPh sb="8" eb="9">
      <t>モト</t>
    </rPh>
    <phoneticPr fontId="4"/>
  </si>
  <si>
    <t>技術解説をグローバルナビTOPに設置（2.27）、参照解析開始（2月度データから）</t>
    <rPh sb="0" eb="2">
      <t>ギジュツ</t>
    </rPh>
    <rPh sb="2" eb="4">
      <t>カイセツ</t>
    </rPh>
    <rPh sb="16" eb="18">
      <t>セッチ</t>
    </rPh>
    <rPh sb="25" eb="27">
      <t>サンショウ</t>
    </rPh>
    <rPh sb="27" eb="29">
      <t>カイセキ</t>
    </rPh>
    <rPh sb="29" eb="31">
      <t>カイシ</t>
    </rPh>
    <rPh sb="33" eb="35">
      <t>ガツド</t>
    </rPh>
    <phoneticPr fontId="4"/>
  </si>
  <si>
    <t>ユーザーの最初の参照元</t>
    <phoneticPr fontId="11"/>
  </si>
  <si>
    <t>/activities/regulation/regulation-1/1853.html</t>
  </si>
  <si>
    <t>リチウム電池の輸送規則の改正について（2024年1月1日施行版）｜JEMIMA　一般社団法人 日本電気計測器工業会</t>
  </si>
  <si>
    <t>/exhibition-seminar/seminar/index-2024.html</t>
  </si>
  <si>
    <t>セミナー・講演会（2024年度）｜JEMIMA　一般社団法人 日本電気計測器工業会</t>
  </si>
  <si>
    <t>2-1 FAセンサ｜JEMIMA　一般社団法人 日本電気計測器工業会</t>
  </si>
  <si>
    <t>/jcss/jemimajcss.html</t>
  </si>
  <si>
    <t>JEMIMA JCSS校正サービスハンドブック｜JEMIMA　一般社団法人 日本電気計測器工業会</t>
  </si>
  <si>
    <t>mgp.cybermail.jp</t>
  </si>
  <si>
    <t>techeyesonline.com</t>
  </si>
  <si>
    <t>5-2-4 COD 計測器｜JEMIMA　一般社団法人 日本電気計測器工業会</t>
  </si>
  <si>
    <t>5-2-2 溶存酸素計測器｜JEMIMA　一般社団法人 日本電気計測器工業会</t>
  </si>
  <si>
    <t>5-2-6 紫外線吸光度計測器（UV 計測器）｜JEMIMA　一般社団法人 日本電気計測器工業会</t>
  </si>
  <si>
    <t>5-2-3 濁度・色度計測器｜JEMIMA　一般社団法人 日本電気計測器工業会</t>
  </si>
  <si>
    <t>5-2-7 全りん計測器及び全窒素計測器｜JEMIMA　一般社団法人 日本電気計測器工業会</t>
  </si>
  <si>
    <t>5-2-1 pH 計測器及びORP 計測器｜JEMIMA　一般社団法人 日本電気計測器工業会</t>
  </si>
  <si>
    <t>5-2-8 油分計測器及び油膜計測器｜JEMIMA　一般社団法人 日本電気計測器工業会</t>
  </si>
  <si>
    <t>5-1-9 揮発性有機化合物（VOC）計測器｜JEMIMA　一般社団法人 日本電気計測器工業会</t>
  </si>
  <si>
    <t>5-1-5 オキシダント計測器及びオゾン計測器｜JEMIMA　一般社団法人 日本電気計測器工業会</t>
  </si>
  <si>
    <t>5-2-9 その他の水質汚濁計測器｜JEMIMA　一般社団法人 日本電気計測器工業会</t>
  </si>
  <si>
    <t>5-2-5 TOC 計測器｜JEMIMA　一般社団法人 日本電気計測器工業会</t>
  </si>
  <si>
    <t>5-2-11 その他の水質汚濁用関連機器｜JEMIMA　一般社団法人 日本電気計測器工業会</t>
  </si>
  <si>
    <t>5-1-6 粒子状物質計測器｜JEMIMA　一般社団法人 日本電気計測器工業会</t>
  </si>
  <si>
    <t>5-1-12 保安安全監視機器｜JEMIMA　一般社団法人 日本電気計測器工業会</t>
  </si>
  <si>
    <t>5-2-10 監視システム並びに装置｜JEMIMA　一般社団法人 日本電気計測器工業会</t>
  </si>
  <si>
    <t>キーイベント</t>
  </si>
  <si>
    <t>キーイベント</t>
    <phoneticPr fontId="4"/>
  </si>
  <si>
    <t>ユーザー キーイベントレート</t>
  </si>
  <si>
    <t>ユーザー キーイベントレート</t>
    <phoneticPr fontId="4"/>
  </si>
  <si>
    <t>キーイベント</t>
    <phoneticPr fontId="4"/>
  </si>
  <si>
    <t>GA4のコンバージョンの名称がキーイベントに変更されました。JEMIMAではGoogle広告を利用していないため、内容に変更はありません。</t>
    <rPh sb="44" eb="46">
      <t>コウコク</t>
    </rPh>
    <rPh sb="47" eb="49">
      <t>リヨウ</t>
    </rPh>
    <rPh sb="57" eb="59">
      <t>ナイヨウ</t>
    </rPh>
    <rPh sb="60" eb="62">
      <t>ヘンコウ</t>
    </rPh>
    <phoneticPr fontId="4"/>
  </si>
  <si>
    <t>指標名称の変更：コンバージョン→キーイベント</t>
    <rPh sb="0" eb="2">
      <t>シヒョウ</t>
    </rPh>
    <rPh sb="2" eb="4">
      <t>メイショウ</t>
    </rPh>
    <rPh sb="5" eb="7">
      <t>ヘンコウ</t>
    </rPh>
    <phoneticPr fontId="4"/>
  </si>
  <si>
    <t>ユーザー キーイベント レート</t>
  </si>
  <si>
    <t>/tech/5-01-11.html</t>
  </si>
  <si>
    <t>5-1-11 その他の大気汚染計測器｜JEMIMA　一般社団法人 日本電気計測器工業会</t>
  </si>
  <si>
    <t>plantengineer-plus.com</t>
  </si>
  <si>
    <t>(not set)</t>
  </si>
  <si>
    <t>/exhibition-seminar/seminar/1898.html</t>
  </si>
  <si>
    <t>セミナー 環境シリーズ（第39回） Web開催｜JEMIMA　一般社団法人 日本電気計測器工業会</t>
  </si>
  <si>
    <t>/tech/7-4.html</t>
  </si>
  <si>
    <t>7-4 無線ネットワークの設計手法と評価・調整パラメータ｜JEMIMA　一般社団法人 日本電気計測器工業会</t>
  </si>
  <si>
    <t>perplexity.ai</t>
  </si>
  <si>
    <t>ttdc-kichi.toyota-td.jp</t>
  </si>
  <si>
    <t>/about/JEMIMA-DX-seminar.html</t>
  </si>
  <si>
    <t>DX推進に関連する会員向けセミナー・講演会｜JEMIMA　一般社団法人 日本電気計測器工業会</t>
  </si>
  <si>
    <t>/activities/strategic-project/calibration.html</t>
  </si>
  <si>
    <t>校正事業委員会｜JEMIMA　一般社団法人 日本電気計測器工業会</t>
  </si>
  <si>
    <t>/exhibition-seminar/seminar/1928.html</t>
  </si>
  <si>
    <t>「2024年度 安全保障輸出管理 該非判定初級者セミナー」のご案内｜JEMIMA　一般社団法人 日本電気計測器工業会</t>
  </si>
  <si>
    <t>/tech/1-01-01-05.html</t>
  </si>
  <si>
    <t>1-1-1-4 温度伝送器｜JEMIMA　一般社団法人 日本電気計測器工業会</t>
  </si>
  <si>
    <t>/joinus/</t>
  </si>
  <si>
    <t>perplexity</t>
  </si>
  <si>
    <t>/tech/1-01-06-06.html</t>
  </si>
  <si>
    <t>1-1-6-6 厚さ・長さ・幅計｜JEMIMA　一般社団法人 日本電気計測器工業会</t>
  </si>
  <si>
    <t>/activities/Web-browsing-monthly-report.html</t>
  </si>
  <si>
    <t>【会員限定】JEMIMA Web閲覧状況データ｜JEMIMA　一般社団法人 日本電気計測器工業会</t>
  </si>
  <si>
    <t>chinocloud.com</t>
  </si>
  <si>
    <t>chatgpt.com</t>
  </si>
  <si>
    <t>gemini.google.com</t>
  </si>
  <si>
    <t>takaya.co.jp</t>
  </si>
  <si>
    <t>/exhibition-seminar/seminar/1962.html</t>
  </si>
  <si>
    <t>「電気計測器の中期見通し2024～2028年度」版発行・発表会（Web会議）｜JEMIMA　一般社団法人 日本電気計測器工業会</t>
  </si>
  <si>
    <t>/news/government-agencies/1966.html</t>
  </si>
  <si>
    <t>【関係団体より】「サイバーセキュリティに関する高圧ガス保安法改定への対応」講演会のお知らせ｜JEMIMA　一般社団法人 日本電気計測器工業会</t>
  </si>
  <si>
    <t>/tech/1-01-05.html</t>
  </si>
  <si>
    <t>1-1-5 プロセス用分析計｜JEMIMA　一般社団法人 日本電気計測器工業会</t>
  </si>
  <si>
    <t>iifes.jp</t>
  </si>
  <si>
    <t>oliveunion.com</t>
  </si>
  <si>
    <t>youtube.com</t>
  </si>
  <si>
    <t>/exhibition-seminar/seminar/1985.html</t>
  </si>
  <si>
    <t>カテゴリ８・９連絡会 環境セミナー 2024｜JEMIMA　一般社団法人 日本電気計測器工業会</t>
  </si>
  <si>
    <t>/standards-and-reports/report/1981.html</t>
  </si>
  <si>
    <t>電気計測器の中期見通し 2024～2028年度（2024年12月）｜JEMIMA　一般社団法人 日本電気計測器工業会</t>
  </si>
  <si>
    <t>/news/info/1976.html</t>
  </si>
  <si>
    <t>「IIFES 2025」出展申込の受付を開始しました。｜JEMIMA　一般社団法人 日本電気計測器工業会</t>
  </si>
  <si>
    <t>/about/members/</t>
  </si>
  <si>
    <t>/exhibition-seminar/seminar/1608.html</t>
  </si>
  <si>
    <t>「安全保障輸出管理 該非判定初級者セミナー」のご案内｜JEMIMA　一般社団法人 日本電気計測器工業会</t>
  </si>
  <si>
    <t>/en/exhibition/index.html</t>
  </si>
  <si>
    <t>Exhibition｜JEMIMA Japan Electric Measuring Instruments Manufacturers’ Association</t>
  </si>
  <si>
    <t>/tech/1-06.html</t>
  </si>
  <si>
    <t>1-6 システムエンジニアリング・ソフトウェア｜JEMIMA　一般社団法人 日本電気計測器工業会</t>
  </si>
  <si>
    <t>/activities/strategic-project/strategic-project-4/1993.html</t>
  </si>
  <si>
    <t>【会員限定】欧州サイバーレジリエンス法に関する影響調査の中間報告を掲載します。（2024年3月時点）｜JEMIMA　一般社団法人 日本電気計測器工業会</t>
  </si>
  <si>
    <t>/activities/icsj-clics20250114.html</t>
  </si>
  <si>
    <t>つながる時代の制御システムセキュリティ自己評価ツール 「J-CLICS攻撃経路対策編」（2025年1月14日）｜JEMIMA　一般社団法人 日本電気計測器工業会</t>
  </si>
  <si>
    <t>/activities/strategic-project/strategic-project-4/1994.html</t>
  </si>
  <si>
    <t>国立研究開発法人 情報通信研究機構（NICT）との意見交換会第三回　開催報告｜JEMIMA　一般社団法人 日本電気計測器工業会</t>
  </si>
  <si>
    <t>/activities/regulation/regulation-2/1974.html</t>
  </si>
  <si>
    <t>「2024年度 安全保障輸出管理 該非判定初級者セミナー」を開催しました。｜JEMIMA　一般社団法人 日本電気計測器工業会</t>
  </si>
  <si>
    <t>/login/notmember.html</t>
  </si>
  <si>
    <t>JEMIMA会員のみ閲覧できます｜JEMIMA　一般社団法人 日本電気計測器工業会</t>
  </si>
  <si>
    <t>/jcss/jemima-jcss-1.html</t>
  </si>
  <si>
    <t>校正事業委員会設立20周年特集｜JEMIMA　一般社団法人 日本電気計測器工業会</t>
  </si>
  <si>
    <t>/tech/2-01-09.html</t>
  </si>
  <si>
    <t>2-1-9 光・カラーセンサ｜JEMIMA　一般社団法人 日本電気計測器工業会</t>
  </si>
  <si>
    <t>/tech/4-02-01.html</t>
  </si>
  <si>
    <t>4-2-1 視覚｜JEMIMA　一般社団法人 日本電気計測器工業会</t>
  </si>
  <si>
    <t>/en/useful/index.html</t>
  </si>
  <si>
    <t>Useful information｜JEMIMA Japan Electric Measuring Instruments Manufacturers’ Association</t>
  </si>
  <si>
    <t>jpcert.or.jp</t>
  </si>
  <si>
    <t>hodaka.co.jp</t>
  </si>
  <si>
    <t>ub-speeda.com</t>
  </si>
  <si>
    <t>spdlybra.nintendo.co.jp</t>
  </si>
  <si>
    <t>IEC/TC65国内委員会のホームページを更新しました。｜JEMIMA　一般社団法人 日本電気計測器工業会</t>
  </si>
  <si>
    <t>JEMIMA Japan Electric Measuring Instruments Manufacturers' Association</t>
  </si>
  <si>
    <t>seaj.or.jp</t>
  </si>
  <si>
    <t>fukuden.co.jp</t>
  </si>
  <si>
    <t>jaima.or.jp</t>
  </si>
  <si>
    <t>ntp.msn.com</t>
  </si>
  <si>
    <t>/news/government-agencies/2009.html</t>
  </si>
  <si>
    <t>【日本規格協会より】「JIS Z 7252及びJIS Z 7253改正動向説明会」のご案内｜JEMIMA　一般社団法人 日本電気計測器工業会</t>
  </si>
  <si>
    <t>/about/jemima-workshop2025mov.html</t>
  </si>
  <si>
    <t>JEMIMA人財育成研修紹介〔2025年度〕｜JEMIMA　一般社団法人 日本電気計測器工業会</t>
  </si>
  <si>
    <t>/recruit/index.html</t>
  </si>
  <si>
    <t>学生の皆さんへ ~ 電気計測器業界のご紹介｜JEMIMA　一般社団法人 日本電気計測器工業会</t>
  </si>
  <si>
    <t>/recruit/petrochemical-plant.html</t>
  </si>
  <si>
    <t>/news/info/2022.html</t>
  </si>
  <si>
    <t>2025年度人財育成研修開催のご案内｜JEMIMA　一般社団法人 日本電気計測器工業会</t>
  </si>
  <si>
    <t>/recruit/lab.html</t>
  </si>
  <si>
    <t>/news/info/2017.html</t>
  </si>
  <si>
    <t>第十三回 JEMIMA政策研究会セミナー 開催報告｜JEMIMA　一般社団法人 日本電気計測器工業会</t>
  </si>
  <si>
    <t>/activities/regulation/regulation-4/2015.html</t>
  </si>
  <si>
    <t>【会員限定】調査レポート掲載のご案内「部材価格調査表2023.11～2025.01」（資材調達委員会）｜JEMIMA　一般社団法人 日本電気計測器工業会</t>
  </si>
  <si>
    <t>/exhibition-seminar/2024-osaka-digest.html</t>
  </si>
  <si>
    <t>計測展2024 OSAKA｜JEMIMA　一般社団法人 日本電気計測器工業会</t>
  </si>
  <si>
    <t>/activities/2023report.html</t>
  </si>
  <si>
    <t>【会員限定】2023年度 委員会活動成果報告会資料｜JEMIMA　一般社団法人 日本電気計測器工業会</t>
  </si>
  <si>
    <t>/about/DXact-results.html</t>
  </si>
  <si>
    <t>活動成果｜JEMIMA　一般社団法人 日本電気計測器工業会</t>
  </si>
  <si>
    <t>/links/index.html</t>
  </si>
  <si>
    <t>関連リンク｜JEMIMA　一般社団法人 日本電気計測器工業会</t>
  </si>
  <si>
    <t>/tech/7-5.html</t>
  </si>
  <si>
    <t>7-5 無線の共存管理｜JEMIMA　一般社団法人 日本電気計測器工業会</t>
  </si>
  <si>
    <t>/about/jemima-schedule2025FY.html</t>
  </si>
  <si>
    <t>JEMIMA 2025年度主要行事の予定｜JEMIMA　一般社団法人 日本電気計測器工業会</t>
  </si>
  <si>
    <t>/exhibition-seminar/seminar/1905.html</t>
  </si>
  <si>
    <t>【会員限定】「AI機能安全に関わる最新動向」について技術講演会のご案内｜JEMIMA　一般社団法人 日本電気計測器工業会</t>
  </si>
  <si>
    <t>/jcss/information/1967.html</t>
  </si>
  <si>
    <t>JCSSコーナーを更新しました｜JEMIMA　一般社団法人 日本電気計測器工業会</t>
  </si>
  <si>
    <t>/standards-and-reports/kikaku/283.html</t>
  </si>
  <si>
    <t>JEMIS 017-2007　電気標準室の環境条件｜JEMIMA　一般社団法人 日本電気計測器工業会</t>
  </si>
  <si>
    <t>/activities/basic-function/mcs-tokyo.html</t>
  </si>
  <si>
    <t>展示会 TOKYO委員会｜JEMIMA　一般社団法人 日本電気計測器工業会</t>
  </si>
  <si>
    <t>/activities/eic-activity-report.html</t>
  </si>
  <si>
    <t>エネルギー・イノベーション委員会 活動成果報告（学び考えたこと＋提言）｜JEMIMA　一般社団法人 日本電気計測器工業会</t>
  </si>
  <si>
    <t>エネルギー・イノベーション委員会の「活動成果報告（学び考えたこと＋提言）」を更新しました。｜JEMIMA　一般社団法人 日本電気計測器工業会</t>
  </si>
  <si>
    <t>/news/index_4.html</t>
  </si>
  <si>
    <t>/activities/regulation/regulation-2/1926.html</t>
  </si>
  <si>
    <t>2023年度「安全保障輸出管理 該非判定初級者セミナー（実務編）」を開催しました。｜JEMIMA　一般社団法人 日本電気計測器工業会</t>
  </si>
  <si>
    <t>ecosia.org</t>
  </si>
  <si>
    <t>ykgwoffice.sharepoint.com</t>
  </si>
  <si>
    <t>mail.google.com</t>
  </si>
  <si>
    <t>メルマガ第958号</t>
    <rPh sb="4" eb="5">
      <t>ダイ</t>
    </rPh>
    <rPh sb="8" eb="9">
      <t>ゴウ</t>
    </rPh>
    <phoneticPr fontId="11"/>
  </si>
  <si>
    <t>/exhibition-seminar/seminar/2035.html</t>
  </si>
  <si>
    <t>【会員限定】製品含有化学物質規制基礎セミナー（RoHS、REACH、各国RoHS）※Web参加｜JEMIMA　一般社団法人 日本電気計測器工業会</t>
  </si>
  <si>
    <t>/form/seminar/index.html</t>
  </si>
  <si>
    <t>セミナー申込フォーム | JEMIMA　一般社団法人 日本電気計測器工業会</t>
  </si>
  <si>
    <t>/activities/regulation/regulation-1/2024.html</t>
  </si>
  <si>
    <t>リチウム電池の輸送規則の改正について（2025年1月1日施行版）｜JEMIMA　一般社団法人 日本電気計測器工業会</t>
  </si>
  <si>
    <t>/exhibition-seminar/seminar/2031.html</t>
  </si>
  <si>
    <t>【会員限定】「エネルギー・環境問題とカーボンニュートラル」に関する講演会開催のご案内｜JEMIMA　一般社団法人 日本電気計測器工業会</t>
  </si>
  <si>
    <t>/form/seminar/confirm.html</t>
  </si>
  <si>
    <t>/form/seminar/thanks.html</t>
  </si>
  <si>
    <t>/news/government-agencies/2028.html</t>
  </si>
  <si>
    <t>【アメリカ合衆国大使館より】「Automate 2025」米国商務省公認バイヤー（視察団メンバー）募集のご案内｜JEMIMA　一般社団法人 日本電気計測器工業会</t>
  </si>
  <si>
    <t>/exhibition-seminar/seminar/2036.html</t>
  </si>
  <si>
    <t>【会員限定】製品含有化学物質規制基礎セミナー（RoHS、REACH、各国RoHS）※計測会館参加｜JEMIMA　一般社団法人 日本電気計測器工業会</t>
  </si>
  <si>
    <t>/activities/strategic-project/strategic-project-2/2027.html</t>
  </si>
  <si>
    <t>/activities/product/product-2/2033.html</t>
  </si>
  <si>
    <t>電力量計委員会申し合わせ事項を改訂（2025年4月17日）｜JEMIMA　一般社団法人 日本電気計測器工業会</t>
  </si>
  <si>
    <t>/exhibition-seminar/seminar/index-2025.html</t>
  </si>
  <si>
    <t>セミナー・講演会（2025年度）｜JEMIMA　一般社団法人 日本電気計測器工業会</t>
  </si>
  <si>
    <t>/activities/product/calibration.html</t>
  </si>
  <si>
    <t>/activities/product/explosion.html</t>
  </si>
  <si>
    <t>/en/about/greetings.html</t>
  </si>
  <si>
    <t>Greetings from Chairman｜JEMIMA Japan Electric Measuring Instruments Manufacturers’ Association</t>
  </si>
  <si>
    <t>/news/info/1483.html</t>
  </si>
  <si>
    <t>令和３年度 経済産業省産業標準化事業表彰及びIECによる表彰において、新井氏（横河電機）及び島村氏（JEMIMA）が受賞されました。｜JEMIMA　一般社団法人 日本電気計測器工業会</t>
  </si>
  <si>
    <t>/news/info/1908.html</t>
  </si>
  <si>
    <t>第十回 JEMIMA政策研究会セミナー 開催報告｜JEMIMA　一般社団法人 日本電気計測器工業会</t>
  </si>
  <si>
    <t>/tech/1-01-01-03.html</t>
  </si>
  <si>
    <t>1-1-1-3 放射温度計｜JEMIMA　一般社団法人 日本電気計測器工業会</t>
  </si>
  <si>
    <t>/tech/2-01-07.html</t>
  </si>
  <si>
    <t>2-1-7 流速・流量センサ｜JEMIMA　一般社団法人 日本電気計測器工業会</t>
  </si>
  <si>
    <t>/en/about/organization.html</t>
  </si>
  <si>
    <t>Organization｜JEMIMA Japan Electric Measuring Instruments Manufacturers’ Association</t>
  </si>
  <si>
    <t>/en/statistics/index.html</t>
  </si>
  <si>
    <t>Statistics report in 2020｜JEMIMA Japan Electric Measuring Instruments Manufacturers’ Association</t>
  </si>
  <si>
    <t>/tech/6-03-01.html</t>
  </si>
  <si>
    <t>6-3-1 種類｜JEMIMA　一般社団法人 日本電気計測器工業会</t>
  </si>
  <si>
    <t>/activities/product/product-7/1868.html</t>
  </si>
  <si>
    <t>/en/news/index.html</t>
  </si>
  <si>
    <t>News｜JEMIMA Japan Electric Measuring Instruments Manufacturers’ Association</t>
  </si>
  <si>
    <t>/form/kikaku/index.html</t>
  </si>
  <si>
    <t>工業会規格ご購入フォーム | JEMIMA　一般社団法人 日本電気計測器工業会</t>
  </si>
  <si>
    <t>JapanHolidays, jemima - 2025年6月</t>
  </si>
  <si>
    <t>/news/info/2038.html</t>
  </si>
  <si>
    <t>/activities/jclics-attack-path-countermeasures.html</t>
  </si>
  <si>
    <t>ICSセキュリティ自己評価ツール「J-CLICS攻撃経路対策編」（2023年12月11日）｜JEMIMA　一般社団法人 日本電気計測器工業会</t>
  </si>
  <si>
    <t>/en/about/pamphlet.html</t>
  </si>
  <si>
    <t>Profiles of JEMIMA｜JEMIMA Japan Electric Measuring Instruments Manufacturers’ Association</t>
  </si>
  <si>
    <t>/exhibition-seminar/seminar/1641.html</t>
  </si>
  <si>
    <t>カテゴリ８＆９連絡会 環境セミナー 2022｜JEMIMA　一般社団法人 日本電気計測器工業会</t>
  </si>
  <si>
    <t>/news/info/1315.html</t>
  </si>
  <si>
    <t>WEB「新編　温度計測100のFAQ」をリニューアルしました｜JEMIMA　一般社団法人 日本電気計測器工業会</t>
  </si>
  <si>
    <t>/tech/1-04-06.html</t>
  </si>
  <si>
    <t>1-4-6 多点監視制御システム｜JEMIMA　一般社団法人 日本電気計測器工業会</t>
  </si>
  <si>
    <t>baidu</t>
  </si>
  <si>
    <t>copilot.microsoft.com</t>
  </si>
  <si>
    <t>fujisafety.jp</t>
  </si>
  <si>
    <t>jmf.or.jp</t>
  </si>
  <si>
    <t>m365.cloud.microsoft</t>
  </si>
  <si>
    <t>new</t>
  </si>
  <si>
    <t>メルマガ第959号</t>
    <rPh sb="4" eb="5">
      <t>ダイ</t>
    </rPh>
    <rPh sb="8" eb="9">
      <t>ゴウ</t>
    </rPh>
    <phoneticPr fontId="11"/>
  </si>
  <si>
    <t>メルマガ第960号</t>
    <rPh sb="4" eb="5">
      <t>ダイ</t>
    </rPh>
    <rPh sb="8" eb="9">
      <t>ゴウ</t>
    </rPh>
    <phoneticPr fontId="11"/>
  </si>
  <si>
    <t>/recruit/</t>
    <phoneticPr fontId="11"/>
  </si>
  <si>
    <t>学生の皆さんへ（新設）</t>
    <rPh sb="0" eb="2">
      <t>ガクセイ</t>
    </rPh>
    <rPh sb="3" eb="4">
      <t>ミナ</t>
    </rPh>
    <rPh sb="8" eb="10">
      <t>シンセツ</t>
    </rPh>
    <phoneticPr fontId="4"/>
  </si>
  <si>
    <t>学生の皆さんへディレクトリ新設</t>
    <rPh sb="0" eb="2">
      <t>ガクセイ</t>
    </rPh>
    <rPh sb="3" eb="4">
      <t>ミナ</t>
    </rPh>
    <rPh sb="13" eb="15">
      <t>シンセツ</t>
    </rPh>
    <phoneticPr fontId="4"/>
  </si>
  <si>
    <t>メルマガ第961号</t>
    <rPh sb="4" eb="5">
      <t>ダイ</t>
    </rPh>
    <rPh sb="8" eb="9">
      <t>ゴウ</t>
    </rPh>
    <phoneticPr fontId="11"/>
  </si>
  <si>
    <t>メルマガ第962号</t>
    <rPh sb="4" eb="5">
      <t>ダイ</t>
    </rPh>
    <rPh sb="8" eb="9">
      <t>ゴウ</t>
    </rPh>
    <phoneticPr fontId="11"/>
  </si>
  <si>
    <t>メルマガ第941号</t>
    <rPh sb="4" eb="5">
      <t>ダイ</t>
    </rPh>
    <rPh sb="8" eb="9">
      <t>ゴウ</t>
    </rPh>
    <phoneticPr fontId="11"/>
  </si>
  <si>
    <t>cg1.osaki.co.jp</t>
  </si>
  <si>
    <t>copilot.cloud.microsoft</t>
  </si>
  <si>
    <t>b15m023s.mgcad.mgc.co.jp</t>
  </si>
  <si>
    <t>a-rakumo.appspot.com</t>
  </si>
  <si>
    <t>claude.ai</t>
  </si>
  <si>
    <t>hatenablog-parts.com</t>
  </si>
  <si>
    <t>radiology-exam.com</t>
  </si>
  <si>
    <t>search.fenrir-inc.com</t>
  </si>
  <si>
    <t>search.nifty.com</t>
  </si>
  <si>
    <t>sice.jp</t>
  </si>
  <si>
    <t>sice2025.sice.jp</t>
  </si>
  <si>
    <t>linkedin.com</t>
  </si>
  <si>
    <t>login.zscaler.net</t>
  </si>
  <si>
    <t>/exhibition-seminar/seminar/2042.html</t>
  </si>
  <si>
    <t>【会員限定】わかりやすいCEマーキングの基礎　～CEマーキングとは～｜JEMIMA　一般社団法人 日本電気計測器工業会</t>
  </si>
  <si>
    <t>/news/info/2050.html</t>
  </si>
  <si>
    <t>委員会活動報告会・交流会のご案内〔6月20日開催〕｜JEMIMA　一般社団法人 日本電気計測器工業会</t>
  </si>
  <si>
    <t>/exhibition-seminar/seminar/2044.html</t>
  </si>
  <si>
    <t>【会員限定】技術講演会「 製造業におけるサイバーセキュリティ対策 ? サイバー攻撃のリスクとその対応 ?」｜JEMIMA　一般社団法人 日本電気計測器工業会</t>
  </si>
  <si>
    <t>/exhibition-seminar/seminar/2051.html</t>
  </si>
  <si>
    <t>「ＯＪＴ研修 2025年版」（オンライン 2日間コース）のご案内｜JEMIMA　一般社団法人 日本電気計測器工業会</t>
  </si>
  <si>
    <t>/exhibition-seminar/seminar/2049.html</t>
  </si>
  <si>
    <t>委員会活動報告会・交流会 申込ページ〔対面参加（計測会館）〕｜JEMIMA　一般社団法人 日本電気計測器工業会</t>
  </si>
  <si>
    <t>研究所や品質管理｜JEMIMA　一般社団法人 日本電気計測器工業会</t>
  </si>
  <si>
    <t>/exhibition-seminar/seminar/2030.html</t>
  </si>
  <si>
    <t>【会員限定】アジアセミナー開催のご案内（リアル会場参加申込用）｜JEMIMA　一般社団法人 日本電気計測器工業会</t>
  </si>
  <si>
    <t>/exhibition-seminar/seminar/2029.html</t>
  </si>
  <si>
    <t>【会員限定】アジアセミナー開催のご案内（Zoomウェビナー申込用）｜JEMIMA　一般社団法人 日本電気計測器工業会</t>
  </si>
  <si>
    <t>/exhibition-seminar/seminar/2048.html</t>
  </si>
  <si>
    <t>委員会活動報告会・交流会 申込ページ〔オンライン参加（Webex）〕｜JEMIMA　一般社団法人 日本電気計測器工業会</t>
  </si>
  <si>
    <t>エラー | JEMIMA　一般社団法人 日本電気計測器工業会</t>
  </si>
  <si>
    <t>/about/jemima-workshop2024mov.html</t>
  </si>
  <si>
    <t>JEMIMA人材育成研修紹介〔2024年度〕｜JEMIMA　一般社団法人 日本電気計測器工業会</t>
  </si>
  <si>
    <t>石油化学プラント　エチレン分離蒸留塔｜JEMIMA　一般社団法人 日本電気計測器工業会</t>
  </si>
  <si>
    <t>/tech/1-03-04.html</t>
  </si>
  <si>
    <t>1-3-4 弁形式選定ガイド｜JEMIMA　一般社団法人 日本電気計測器工業会</t>
  </si>
  <si>
    <t>/tech/6-03-02-12.html</t>
  </si>
  <si>
    <t>6-3-2-12 γ線可視化カメラ｜JEMIMA　一般社団法人 日本電気計測器工業会</t>
  </si>
  <si>
    <t>/tech/4-01.html</t>
  </si>
  <si>
    <t>4-1 電子式物理量計測器｜JEMIMA　一般社団法人 日本電気計測器工業会</t>
  </si>
  <si>
    <t>/about/jemima-70.html</t>
  </si>
  <si>
    <t>JEMIMA70周年記念式典｜JEMIMA　一般社団法人 日本電気計測器工業会</t>
  </si>
  <si>
    <t>/activities/strategic-project/strategic-project-4/1425.html</t>
  </si>
  <si>
    <t>「JEMIMA PA・FAクォータリ」を執筆しています。｜JEMIMA　一般社団法人 日本電気計測器工業会</t>
  </si>
  <si>
    <t>/exhibition-seminar/seminar/1774.html</t>
  </si>
  <si>
    <t>これから始める製品安全！ 入門講座2023　Web開催｜JEMIMA　一般社団法人 日本電気計測器工業会</t>
  </si>
  <si>
    <t>/exhibition-seminar/seminar/1988.html</t>
  </si>
  <si>
    <t>放射線計測関連無料オンラインセミナー開催のご案内(放射線計測機器の信頼性確保/改正JIS Z4504解説)｜JEMIMA　一般社団法人 日本電気計測器工業会</t>
  </si>
  <si>
    <t>/activities/</t>
  </si>
  <si>
    <t>/tech/1-07.html</t>
  </si>
  <si>
    <t>1-7 セフティシステム｜JEMIMA　一般社団法人 日本電気計測器工業会</t>
  </si>
  <si>
    <t>/exhibition-seminar/seminar/1855.html</t>
  </si>
  <si>
    <t>JEMIMA アジアセミナー開催のご案内（会員限定／リアル会場申込用）｜JEMIMA　一般社団法人 日本電気計測器工業会</t>
  </si>
  <si>
    <t>/exhibition-seminar/seminar/1900.html</t>
  </si>
  <si>
    <t>「タイムマネジメント研修」（オンライン 半日コース）のご案内｜JEMIMA　一般社団法人 日本電気計測器工業会</t>
  </si>
  <si>
    <t>/news/government-agencies/1942.html</t>
  </si>
  <si>
    <t>【特許庁】令和７年度採用の任期付職員（特許審査官補）の採用について｜JEMIMA　一般社団法人 日本電気計測器工業会</t>
  </si>
  <si>
    <t>/news/index_17.html</t>
  </si>
  <si>
    <t>/tech/6-04-02-06.html</t>
  </si>
  <si>
    <t>6-4-2-6 その他｜JEMIMA　一般社団法人 日本電気計測器工業会</t>
  </si>
  <si>
    <t>/about/act-results-1/KOTOURI-report.html</t>
  </si>
  <si>
    <t>調査報告書「コト売りビジネス調査報告」（2024年8月）｜JEMIMA　一般社団法人 日本電気計測器工業会</t>
  </si>
  <si>
    <t>/concierge/communication/index.html</t>
  </si>
  <si>
    <t>コンシェルジュ通信｜JEMIMA　一般社団法人 日本電気計測器工業会</t>
  </si>
  <si>
    <t>/en/about/business/index.html</t>
  </si>
  <si>
    <t>Major Activities｜JEMIMA Japan Electric Measuring Instruments Manufacturers’ Association</t>
  </si>
  <si>
    <t>/en/news/396.html</t>
  </si>
  <si>
    <t>The systems approach to improve energy efficiency in manufacturing industries｜JEMIMA Japan Electric Measuring Instruments Manufacturers’ Association</t>
  </si>
  <si>
    <t>/exhibition-seminar/seminar/1633.html</t>
  </si>
  <si>
    <t>「コミュ力UP！研修 ～コミュニケーションをロジカルに考える～」（オンライン 2日間コース）のご案内｜JEMIMA　一般社団法人 日本電気計測器工業会</t>
  </si>
  <si>
    <t>/news/government-agencies/1882.html</t>
  </si>
  <si>
    <t>【台湾貿易センター（TAITORA）より】「 2024台湾電子部品調達商談会」のご案内｜JEMIMA　一般社団法人 日本電気計測器工業会</t>
  </si>
  <si>
    <t>/tech/1-01-05-03.html</t>
  </si>
  <si>
    <t>1-1-5-3 サンプリング装置｜JEMIMA　一般社団法人 日本電気計測器工業会</t>
  </si>
  <si>
    <t>/tech/2-01-10.html</t>
  </si>
  <si>
    <t>2-1-10 画像センサ｜JEMIMA　一般社団法人 日本電気計測器工業会</t>
  </si>
  <si>
    <t>/tech/4-01-06.html</t>
  </si>
  <si>
    <t>4-1-6 温度、湿度、熱｜JEMIMA　一般社団法人 日本電気計測器工業会</t>
  </si>
  <si>
    <t># 20250601-20250630</t>
  </si>
  <si>
    <t>s02.company.talknote.com</t>
  </si>
  <si>
    <t>chino.cybozu.com</t>
  </si>
  <si>
    <t>jeita.or.jp</t>
  </si>
  <si>
    <t>jemima.jp</t>
  </si>
  <si>
    <t>172.16.60.246</t>
  </si>
  <si>
    <t>kaizen</t>
  </si>
  <si>
    <t>kids.yahoo.co.jp</t>
  </si>
  <si>
    <t>mitsubishielectricgroup.sharepoint.com</t>
  </si>
  <si>
    <t>s-joho006-15vm</t>
  </si>
  <si>
    <t>shanaihp.yoko.onosokki.co.jp</t>
  </si>
  <si>
    <t>yokogawa.app.lumapps.com</t>
  </si>
  <si>
    <t>192.168.1.7</t>
  </si>
  <si>
    <t>192.168.20.5</t>
  </si>
  <si>
    <t>app-kikoca-prod-002.azurewebsites.net</t>
  </si>
  <si>
    <t>chat.genai-itsd.hitachi.co.jp</t>
  </si>
  <si>
    <t>chatgpt.com，（閲覧日2025/06/03</t>
  </si>
  <si>
    <t>concgpt02svr:50555</t>
  </si>
  <si>
    <t>contentour.co.kr</t>
  </si>
  <si>
    <t>docomo.ne.jp</t>
  </si>
  <si>
    <t>dropbox.com</t>
  </si>
  <si>
    <t>eowebmail.eonet.jp</t>
  </si>
  <si>
    <t>eu-japan.eu</t>
  </si>
  <si>
    <t>flomeko2026.sice.jp</t>
  </si>
  <si>
    <t>future-architect.github.io</t>
  </si>
  <si>
    <t>gastec.dn-cloud.com</t>
  </si>
  <si>
    <t>hagitec.co.jp</t>
  </si>
  <si>
    <t>iso.org</t>
  </si>
  <si>
    <t>jemima.cybozu.com</t>
  </si>
  <si>
    <t>jp.flukenetworks.com</t>
  </si>
  <si>
    <t>jpc-powerpoint.officeapps.live.com</t>
  </si>
  <si>
    <t>jpcashow.com</t>
  </si>
  <si>
    <t>keenus.jp</t>
  </si>
  <si>
    <t>kosha-t.nivms.com</t>
  </si>
  <si>
    <t>koueki.learning-with.us</t>
  </si>
  <si>
    <t>mail.yahoo.co.jp</t>
  </si>
  <si>
    <t>mcgrpci.sharepoint.com</t>
  </si>
  <si>
    <t>medium.com</t>
  </si>
  <si>
    <t>mg-wp.aperza.com</t>
  </si>
  <si>
    <t>ndlsearch.ndl.go.jp</t>
  </si>
  <si>
    <t>pam.alpha-mail.ne.jp</t>
  </si>
  <si>
    <t>penguin-appliedphysics.hatenablog.com</t>
  </si>
  <si>
    <t>room.chuo-u.ac.jp</t>
  </si>
  <si>
    <t>simplecheck.jp</t>
  </si>
  <si>
    <t>sonybn.lightning.force.com</t>
  </si>
  <si>
    <t>support-web.userlocal.jp</t>
  </si>
  <si>
    <t>tsupparibou.com</t>
  </si>
  <si>
    <t>waifaikun.azurewebsites.net</t>
  </si>
  <si>
    <t>yrl.com</t>
  </si>
  <si>
    <t>zt4.top</t>
  </si>
  <si>
    <t>gwneo.sakurajp.com</t>
  </si>
  <si>
    <t>kec.jp</t>
  </si>
  <si>
    <t>tmi.yokogawa.com</t>
  </si>
  <si>
    <t>bulletin</t>
  </si>
  <si>
    <t>eventinfo</t>
  </si>
  <si>
    <t>メルマガ第963号</t>
    <rPh sb="4" eb="5">
      <t>ダイ</t>
    </rPh>
    <rPh sb="8" eb="9">
      <t>ゴウ</t>
    </rPh>
    <phoneticPr fontId="11"/>
  </si>
  <si>
    <t>メルマガ第964号</t>
    <rPh sb="4" eb="5">
      <t>ダイ</t>
    </rPh>
    <rPh sb="8" eb="9">
      <t>ゴウ</t>
    </rPh>
    <phoneticPr fontId="11"/>
  </si>
  <si>
    <t>2025年06月 総計</t>
    <rPh sb="4" eb="5">
      <t>ネン</t>
    </rPh>
    <rPh sb="7" eb="8">
      <t>ガツ</t>
    </rPh>
    <phoneticPr fontId="10"/>
  </si>
  <si>
    <t>/exhibition-seminar/seminar/2057.html</t>
  </si>
  <si>
    <t>セミナー 環境シリーズ（第40回） Web開催｜JEMIMA　一般社団法人 日本電気計測器工業会</t>
  </si>
  <si>
    <t>/exhibition-seminar/seminar/2060.html</t>
  </si>
  <si>
    <t>グローバルエンジニア人財育成講座（導入編）「技術革新時代を生き抜くグローバルビジネス戦略の新常識」～エンジニアもマーケッターも知るべき！規制・認証・規格の重要性～（対面型 半日コース）のご案内｜JEMIMA　一般社団法人 日本電気計測器工業会</t>
  </si>
  <si>
    <t>/exhibition-seminar/seminar/2059.html</t>
  </si>
  <si>
    <t>「タイムマネジメント研修」（オンライン 2日間コース）のご案内｜JEMIMA　一般社団法人 日本電気計測器工業会</t>
  </si>
  <si>
    <t>/exhibition-seminar/seminar/2058.html</t>
  </si>
  <si>
    <t>メートル条約締結150周年記念 計量三団体合同見学会・交流会 開催のご案内｜JEMIMA　一般社団法人 日本電気計測器工業会</t>
  </si>
  <si>
    <t>/exhibition-seminar/seminar/2055.html</t>
  </si>
  <si>
    <t>【7/3申込】「ビジネスライティング研修 入門編」（オンライン 半日コース）のご案内｜JEMIMA　一般社団法人 日本電気計測器工業会</t>
  </si>
  <si>
    <t>/exhibition-seminar/seminar/2056.html</t>
  </si>
  <si>
    <t>【7/4申込】「ビジネスライティング研修 入門編」（オンライン 半日コース）のご案内｜JEMIMA　一般社団法人 日本電気計測器工業会</t>
  </si>
  <si>
    <t>/activities/Committee-Activities-Poster2025.html</t>
  </si>
  <si>
    <t>【会員限定】委員会活動報告会・交流会 ポスター展示資料〔2025.06.20開催〕｜JEMIMA　一般社団法人 日本電気計測器工業会</t>
  </si>
  <si>
    <t>/activities/strategic-project/strategic-project-3/2062.html</t>
  </si>
  <si>
    <t>「エネルギー・環境問題とカーボンニュートラル」に関する講演会開催報告｜JEMIMA　一般社団法人 日本電気計測器工業会</t>
  </si>
  <si>
    <t>/news/info/2064.html</t>
  </si>
  <si>
    <t>【会員限定】委員会活動報告会・交流会〔2025.06.20開催〕ポスター展示資料を掲載しました。｜JEMIMA　一般社団法人 日本電気計測器工業会</t>
  </si>
  <si>
    <t>/activities/product/product-8/1702.html</t>
  </si>
  <si>
    <t>防爆構造電気機械器具登録型式検定機関一覧を更新しました｜JEMIMA　一般社団法人 日本電気計測器工業会</t>
  </si>
  <si>
    <t>/exhibition-seminar/seminar/1778.html</t>
  </si>
  <si>
    <t>安全計装ワークショップ 2023　～プラントの安全をライフサイクルで学ぶ～｜JEMIMA　一般社団法人 日本電気計測器工業会</t>
  </si>
  <si>
    <t>/purpose/technology.html</t>
  </si>
  <si>
    <t>技術を知る｜JEMIMA　一般社団法人 日本電気計測器工業会</t>
  </si>
  <si>
    <t>/about/business/public-relations.html</t>
  </si>
  <si>
    <t>広報事業｜JEMIMA　一般社団法人 日本電気計測器工業会</t>
  </si>
  <si>
    <t>/tech/6-05-01-02.html</t>
  </si>
  <si>
    <t>6-5-1-2 線源容器の遮蔽能力｜JEMIMA　一般社団法人 日本電気計測器工業会</t>
  </si>
  <si>
    <t>/tech/6-01.html</t>
  </si>
  <si>
    <t>6-1 放射線計測器の生い立ちと変遷｜JEMIMA　一般社団法人 日本電気計測器工業会</t>
  </si>
  <si>
    <t>/concierge/post.html</t>
  </si>
  <si>
    <t>情報提供サービス｜JEMIMA　一般社団法人 日本電気計測器工業会</t>
  </si>
  <si>
    <t>/tech/6-04-01.html</t>
  </si>
  <si>
    <t>6-4-1 密封線源（アイソトープ）｜JEMIMA　一般社団法人 日本電気計測器工業会</t>
  </si>
  <si>
    <t>/activities/product/product-8/1384.html</t>
  </si>
  <si>
    <t>防爆計測委員会委員会規程（委員会内規）｜JEMIMA　一般社団法人 日本電気計測器工業会</t>
  </si>
  <si>
    <t>/activities/strategic-project/strategic-project-3/1970.html</t>
  </si>
  <si>
    <t>計測展2024OSAKA委員会セミナー開催報告｜JEMIMA　一般社団法人 日本電気計測器工業会</t>
  </si>
  <si>
    <t>/tech/2-01-11.html</t>
  </si>
  <si>
    <t>2-1-11 バーコードリーダ｜JEMIMA　一般社団法人 日本電気計測器工業会</t>
  </si>
  <si>
    <t>/tech/6-01-02.html</t>
  </si>
  <si>
    <t>6-1-2 放射線応用計測器｜JEMIMA　一般社団法人 日本電気計測器工業会</t>
  </si>
  <si>
    <t>/activities/Co-sponsored-lecture-mov2025.html</t>
  </si>
  <si>
    <t>【会員限定】「エネルギー・環境問題とカーボンニュートラル」に関する講演会 録画データ｜JEMIMA　一般社団法人 日本電気計測器工業会</t>
  </si>
  <si>
    <t>/activities/regulation/regulation-1/1895.html</t>
  </si>
  <si>
    <t>「光安全（レーザ）セミナー」を開催しました。｜JEMIMA　一般社団法人 日本電気計測器工業会</t>
  </si>
  <si>
    <t>/en/activities/index.html</t>
  </si>
  <si>
    <t>Activity｜JEMIMA Japan Electric Measuring Instruments Manufacturers’ Association</t>
  </si>
  <si>
    <t>/exhibition-seminar/seminar/1826.html</t>
  </si>
  <si>
    <t>「光安全（レーザ）」セミナー　Web開催｜JEMIMA　一般社団法人 日本電気計測器工業会</t>
  </si>
  <si>
    <t>【会員限定】委員会活動報告会・交流会 ポスター展示資料｜JEMIMA　一般社団法人 日本電気計測器工業会</t>
  </si>
  <si>
    <t>/activities/product/product-3/1943.html</t>
  </si>
  <si>
    <t>電子測定器委員会 「被測定体と測定器のコネクテッド（入力のインタフェース）の調査」を公開いたしました｜JEMIMA　一般社団法人 日本電気計測器工業会</t>
  </si>
  <si>
    <t>/activities/regulation/regulation-1/300.html</t>
  </si>
  <si>
    <t>製品安全・EMC関連のセミナーの紹介｜JEMIMA　一般社団法人 日本電気計測器工業会</t>
  </si>
  <si>
    <t>/activities/strategic-project/strategic-project-4/1714.html</t>
  </si>
  <si>
    <t>ICSセキュリティ自己評価ツール「J-CLICS攻撃経路対策編」｜JEMIMA　一般社団法人 日本電気計測器工業会</t>
  </si>
  <si>
    <t>/exhibition-seminar/seminar/1804.html</t>
  </si>
  <si>
    <t>【会員限定】2023年度第2回 エネルギー・イノベーション委員会講演会開催のご案内｜JEMIMA　一般社団法人 日本電気計測器工業会</t>
  </si>
  <si>
    <t>/links/</t>
  </si>
  <si>
    <t>/productivity-improvement.html</t>
  </si>
  <si>
    <t>生産性向上設備投資促進税制に関する証明書の発行について｜JEMIMA　一般社団法人 日本電気計測器工業会</t>
  </si>
  <si>
    <t>/tech/6-05-01-01.html</t>
  </si>
  <si>
    <t>6-5-1-1 生活の中の放射線｜JEMIMA　一般社団法人 日本電気計測器工業会</t>
  </si>
  <si>
    <t>JEMIMA　一般社団法人 日本電気計測器工業会... [URL][https://www.jemima.or.jp/]</t>
  </si>
  <si>
    <t>/activities/strategic-project/strategic-project-3/1803.html</t>
  </si>
  <si>
    <t>第127回 先端技術調査委員会講演会 開催報告｜JEMIMA　一般社団法人 日本電気計測器工業会</t>
  </si>
  <si>
    <t>/activities/strategic-project/strategic-project-3/1857.html</t>
  </si>
  <si>
    <t>「代替燃料（アンモニア、水素等）利用にあたっての安全性」に関する講演会開催報告｜JEMIMA　一般社団法人 日本電気計測器工業会</t>
  </si>
  <si>
    <t>/exhibition-seminar/seminar/1578.html</t>
  </si>
  <si>
    <t>【会員限定】第2回「JEMIMA DX推進 講演・情報交換会」（Web会議）開催のご案内｜JEMIMA　一般社団法人 日本電気計測器工業会</t>
  </si>
  <si>
    <t>/exhibition-seminar/seminar/1874.html</t>
  </si>
  <si>
    <t>【会員限定】「AIが我々に迫る変革と計測データの利活用」に関する講演会開催のご案内｜JEMIMA　一般社団法人 日本電気計測器工業会</t>
  </si>
  <si>
    <t>/form/contact/</t>
  </si>
  <si>
    <t>セミナー申込フォーム | JEMIMA 一般社団法人 日本電位計工業会</t>
  </si>
  <si>
    <t>JapanHolidays, jemima - 2025年7月</t>
  </si>
  <si>
    <t>/jcss/</t>
  </si>
  <si>
    <t>/news/index_16.html</t>
  </si>
  <si>
    <t>/news/info/1938.html</t>
  </si>
  <si>
    <t>計測展2024OSAKA JEMIMA委員会セミナーのご案内｜JEMIMA　一般社団法人 日本電気計測器工業会</t>
  </si>
  <si>
    <t>/standards-and-reports/kikaku/258.html</t>
  </si>
  <si>
    <t>JEMIS 039-2002　工業プロセス計測制御機器の電磁波妨害特性許容値および測定｜JEMIMA　一般社団法人 日本電気計測器工業会</t>
  </si>
  <si>
    <t>/tech/3-07.html</t>
  </si>
  <si>
    <t>3-7 半導体・ＩＣ測定器・ボードテスタ＆試験システム｜JEMIMA　一般社団法人 日本電気計測器工業会</t>
  </si>
  <si>
    <t>/tech/5-01-10.html</t>
  </si>
  <si>
    <t>5-1-10 監視システム並びに装置｜JEMIMA　一般社団法人 日本電気計測器工業会</t>
  </si>
  <si>
    <t>/about/greetings-past04.html</t>
  </si>
  <si>
    <t>ご挨拶_齊藤壽一様｜JEMIMA　一般社団法人 日本電気計測器工業会</t>
  </si>
  <si>
    <t>/about/jemima-sdgs-casestudies-comm.html</t>
  </si>
  <si>
    <t>SDGs実現に向けたJEMIMA委員会活動事例｜JEMIMA　一般社団法人 日本電気計測器工業会</t>
  </si>
  <si>
    <t>/about/jemima-workshop2023mov.html</t>
  </si>
  <si>
    <t>JEMIMA人材育成研修紹介｜JEMIMA　一般社団法人 日本電気計測器工業会</t>
  </si>
  <si>
    <t>/activities/product/product-2/1298.html</t>
  </si>
  <si>
    <t>【電力量計委員会】「取引・証明に用いる電力量計類の型の記号についてのガイドライン」（2020年3月25日改定)｜JEMIMA　一般社団法人 日本電気計測器工業会</t>
  </si>
  <si>
    <t>/activities/product/product-6/1916.html</t>
  </si>
  <si>
    <t>日本保健物理学会専門研究会活動報告書のご紹介(Vol.13 No. 3)｜JEMIMA　一般社団法人 日本電気計測器工業会</t>
  </si>
  <si>
    <t>/activities/regulation/regulation-1/1820.html</t>
  </si>
  <si>
    <t>「これから始める製品安全！ 入門講座2023」を開催しました。｜JEMIMA　一般社団法人 日本電気計測器工業会</t>
  </si>
  <si>
    <t>/activities/regulation/regulation-1/306.html</t>
  </si>
  <si>
    <t>欧州NLF対応改正指令について｜JEMIMA　一般社団法人 日本電気計測器工業会</t>
  </si>
  <si>
    <t>/activities/regulation/regulation-2/1642.html</t>
  </si>
  <si>
    <t>「安全保障輸出管理 該非判定初級者セミナー」を開催しました。｜JEMIMA　一般社団法人 日本電気計測器工業会</t>
  </si>
  <si>
    <t>/activities/strategic-project/strategic-project-2/1883.html</t>
  </si>
  <si>
    <t>スマートグリッド・タスクフォースメンバー募集のご案内〔エネルギー・イノベーション委員会〕｜JEMIMA　一般社団法人 日本電気計測器工業会</t>
  </si>
  <si>
    <t>/exhibition-seminar/seminar/1078.html</t>
  </si>
  <si>
    <t>【平成30年度　資材調達委員会主催セミナー 】｜JEMIMA　一般社団法人 日本電気計測器工業会</t>
  </si>
  <si>
    <t>/exhibition-seminar/seminar/1751.html</t>
  </si>
  <si>
    <t>セミナー 環境シリーズ（第38回） Web開催｜JEMIMA　一般社団法人 日本電気計測器工業会</t>
  </si>
  <si>
    <t>/exhibition-seminar/seminar/1801.html</t>
  </si>
  <si>
    <t>【会員限定】「データに焦点を当てた製品カーボンフットプリント（CFP）の最新動向紹介」技術講演会のご案内｜JEMIMA　一般社団法人 日本電気計測器工業会</t>
  </si>
  <si>
    <t>/exhibition-seminar/seminar/1884.html</t>
  </si>
  <si>
    <t>【会員限定】カーボンニュートラルの実現を加速するMEMS水素・CO2センサとその応用事例講演(2024年度第1回 環境計測委員会講演会)開催のご案内｜JEMIMA　一般社団法人 日本電気計測器工業会</t>
  </si>
  <si>
    <t>/form/contact-en/index.html</t>
  </si>
  <si>
    <t>Contact Us | JEMIMA Japan Electric Measuring Instruments Manufacturers’ Association</t>
  </si>
  <si>
    <t>/news/government-agencies/1997.html</t>
  </si>
  <si>
    <t>【ドイツメッセ日本代表より】「ハノーバーメッセ2025」入場特典のご案内｜JEMIMA　一般社団法人 日本電気計測器工業会</t>
  </si>
  <si>
    <t>/news/index_11.html</t>
  </si>
  <si>
    <t>/news/index_24.html</t>
  </si>
  <si>
    <t>/news/index_9.html</t>
  </si>
  <si>
    <t>/news/info/1481.html</t>
  </si>
  <si>
    <t>曽禰会長が総務省野崎電波部長と面会、JEMIMAとNICT（情報通信研究機構）との連携について意見交換を行いました。｜JEMIMA　一般社団法人 日本電気計測器工業会</t>
  </si>
  <si>
    <t>/news/info/1600.html</t>
  </si>
  <si>
    <t>第四回 JEMIMA政策研究会セミナー 開催報告｜JEMIMA　一般社団法人 日本電気計測器工業会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</si>
</sst>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yyyy&quot;年&quot;mm&quot;月&quot;"/>
  </numFmts>
  <fonts count="33" x14ac:knownFonts="1">
    <font>
      <sz val="10"/>
      <color theme="1"/>
      <name val="メイリオ"/>
      <family val="2"/>
      <charset val="128"/>
    </font>
    <font>
      <sz val="11"/>
      <color theme="1"/>
      <name val="BIZ UDゴシック"/>
      <family val="2"/>
      <charset val="128"/>
    </font>
    <font>
      <sz val="11"/>
      <color theme="1"/>
      <name val="BIZ UDゴシック"/>
      <family val="2"/>
      <charset val="128"/>
    </font>
    <font>
      <sz val="10"/>
      <color theme="1"/>
      <name val="メイリオ"/>
      <family val="2"/>
      <charset val="128"/>
    </font>
    <font>
      <sz val="6"/>
      <name val="メイリオ"/>
      <family val="2"/>
      <charset val="128"/>
    </font>
    <font>
      <sz val="6"/>
      <name val="ＭＳ Ｐゴシック"/>
      <family val="2"/>
      <charset val="128"/>
      <scheme val="minor"/>
    </font>
    <font>
      <sz val="9"/>
      <color theme="1"/>
      <name val="メイリオ"/>
      <family val="3"/>
      <charset val="128"/>
    </font>
    <font>
      <sz val="12"/>
      <name val="ＭＳ Ｐゴシック"/>
      <family val="1"/>
      <scheme val="minor"/>
    </font>
    <font>
      <sz val="9"/>
      <color theme="1"/>
      <name val="メイリオ"/>
      <family val="2"/>
      <charset val="128"/>
    </font>
    <font>
      <b/>
      <sz val="9"/>
      <color theme="0"/>
      <name val="メイリオ"/>
      <family val="3"/>
      <charset val="128"/>
    </font>
    <font>
      <sz val="8"/>
      <name val="BIZ UDPゴシック"/>
      <family val="3"/>
      <charset val="128"/>
    </font>
    <font>
      <sz val="6"/>
      <name val="BIZ UDゴシック"/>
      <family val="2"/>
      <charset val="128"/>
    </font>
    <font>
      <sz val="11"/>
      <color theme="1"/>
      <name val="BIZ UDゴシック"/>
      <family val="3"/>
      <charset val="128"/>
    </font>
    <font>
      <sz val="10"/>
      <color theme="1"/>
      <name val="BIZ UDゴシック"/>
      <family val="3"/>
      <charset val="128"/>
    </font>
    <font>
      <b/>
      <sz val="10"/>
      <color theme="0"/>
      <name val="BIZ UDゴシック"/>
      <family val="3"/>
      <charset val="128"/>
    </font>
    <font>
      <sz val="9"/>
      <color rgb="FFFF0000"/>
      <name val="メイリオ"/>
      <family val="3"/>
      <charset val="128"/>
    </font>
    <font>
      <sz val="10"/>
      <color theme="1" tint="0.34998626667073579"/>
      <name val="BIZ UDゴシック"/>
      <family val="3"/>
      <charset val="128"/>
    </font>
    <font>
      <b/>
      <sz val="11"/>
      <color theme="1"/>
      <name val="BIZ UDゴシック"/>
      <family val="3"/>
      <charset val="128"/>
    </font>
    <font>
      <b/>
      <sz val="11"/>
      <color theme="0"/>
      <name val="BIZ UDゴシック"/>
      <family val="3"/>
      <charset val="128"/>
    </font>
    <font>
      <b/>
      <sz val="11"/>
      <color indexed="81"/>
      <name val="BIZ UDPゴシック"/>
      <family val="3"/>
      <charset val="128"/>
    </font>
    <font>
      <sz val="11"/>
      <color indexed="81"/>
      <name val="BIZ UDPゴシック"/>
      <family val="3"/>
      <charset val="128"/>
    </font>
    <font>
      <b/>
      <sz val="11"/>
      <color rgb="FF002060"/>
      <name val="BIZ UDゴシック"/>
      <family val="3"/>
      <charset val="128"/>
    </font>
    <font>
      <sz val="11"/>
      <color rgb="FF002060"/>
      <name val="BIZ UDゴシック"/>
      <family val="3"/>
      <charset val="128"/>
    </font>
    <font>
      <sz val="11"/>
      <color theme="0"/>
      <name val="BIZ UDゴシック"/>
      <family val="3"/>
      <charset val="128"/>
    </font>
    <font>
      <sz val="11"/>
      <color theme="3"/>
      <name val="BIZ UDゴシック"/>
      <family val="3"/>
      <charset val="128"/>
    </font>
    <font>
      <sz val="11"/>
      <color rgb="FFFF0000"/>
      <name val="BIZ UDゴシック"/>
      <family val="3"/>
      <charset val="128"/>
    </font>
    <font>
      <b/>
      <sz val="8"/>
      <color theme="0"/>
      <name val="BIZ UDゴシック"/>
      <family val="3"/>
      <charset val="128"/>
    </font>
    <font>
      <sz val="8"/>
      <color theme="1"/>
      <name val="BIZ UDゴシック"/>
      <family val="3"/>
      <charset val="128"/>
    </font>
    <font>
      <b/>
      <sz val="11"/>
      <color rgb="FFFF0000"/>
      <name val="BIZ UDゴシック"/>
      <family val="3"/>
      <charset val="128"/>
    </font>
    <font>
      <b/>
      <sz val="10"/>
      <color rgb="FFFF0000"/>
      <name val="BIZ UDゴシック"/>
      <family val="3"/>
      <charset val="128"/>
    </font>
    <font>
      <b/>
      <sz val="10"/>
      <color theme="0" tint="-0.249977111117893"/>
      <name val="BIZ UDゴシック"/>
      <family val="3"/>
      <charset val="128"/>
    </font>
    <font>
      <sz val="11"/>
      <name val="BIZ UDゴシック"/>
      <family val="3"/>
      <charset val="128"/>
    </font>
    <font>
      <sz val="10"/>
      <color rgb="FFFF0000"/>
      <name val="BIZ UDゴシック"/>
      <family val="3"/>
      <charset val="128"/>
    </font>
  </fonts>
  <fills count="8">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theme="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4"/>
      </left>
      <right style="thin">
        <color theme="4"/>
      </right>
      <top style="thin">
        <color theme="4"/>
      </top>
      <bottom style="thin">
        <color theme="0"/>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0"/>
      </top>
      <bottom style="thin">
        <color theme="0"/>
      </bottom>
      <diagonal/>
    </border>
    <border>
      <left style="thin">
        <color theme="4"/>
      </left>
      <right style="thin">
        <color theme="4"/>
      </right>
      <top style="thin">
        <color theme="0"/>
      </top>
      <bottom style="thin">
        <color theme="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style="thin">
        <color theme="4" tint="0.39997558519241921"/>
      </top>
      <bottom style="thin">
        <color theme="4" tint="0.39997558519241921"/>
      </bottom>
      <diagonal/>
    </border>
    <border>
      <left style="thin">
        <color theme="0"/>
      </left>
      <right style="thin">
        <color theme="4" tint="0.39997558519241921"/>
      </right>
      <top style="thin">
        <color theme="4" tint="0.39997558519241921"/>
      </top>
      <bottom style="thin">
        <color theme="4" tint="0.39997558519241921"/>
      </bottom>
      <diagonal/>
    </border>
    <border>
      <left/>
      <right style="thin">
        <color theme="0"/>
      </right>
      <top/>
      <bottom style="thin">
        <color theme="4" tint="0.39997558519241921"/>
      </bottom>
      <diagonal/>
    </border>
    <border>
      <left style="thin">
        <color theme="0"/>
      </left>
      <right style="thin">
        <color theme="0"/>
      </right>
      <top/>
      <bottom style="thin">
        <color theme="4" tint="0.39997558519241921"/>
      </bottom>
      <diagonal/>
    </border>
    <border>
      <left style="thin">
        <color theme="0"/>
      </left>
      <right/>
      <top/>
      <bottom style="thin">
        <color theme="4" tint="0.39997558519241921"/>
      </bottom>
      <diagonal/>
    </border>
    <border>
      <left style="thin">
        <color theme="3"/>
      </left>
      <right style="thin">
        <color theme="3"/>
      </right>
      <top style="thin">
        <color theme="3"/>
      </top>
      <bottom style="thin">
        <color theme="3"/>
      </bottom>
      <diagonal/>
    </border>
  </borders>
  <cellStyleXfs count="9">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7"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7">
    <xf numFmtId="0" fontId="0" fillId="0" borderId="0" xfId="0">
      <alignment vertical="center"/>
    </xf>
    <xf numFmtId="0" fontId="8" fillId="0" borderId="0" xfId="0" applyFont="1">
      <alignment vertical="center"/>
    </xf>
    <xf numFmtId="0" fontId="8" fillId="0" borderId="0" xfId="0" applyFont="1" applyAlignment="1">
      <alignment vertical="center" wrapText="1"/>
    </xf>
    <xf numFmtId="0" fontId="6" fillId="4" borderId="2" xfId="0" applyFont="1" applyFill="1" applyBorder="1" applyAlignment="1">
      <alignment vertical="center" wrapText="1"/>
    </xf>
    <xf numFmtId="0" fontId="6" fillId="3" borderId="2" xfId="0" applyFont="1" applyFill="1" applyBorder="1" applyAlignment="1">
      <alignment vertical="center" wrapText="1"/>
    </xf>
    <xf numFmtId="0" fontId="9" fillId="2" borderId="2" xfId="0" applyFont="1" applyFill="1" applyBorder="1">
      <alignment vertical="center"/>
    </xf>
    <xf numFmtId="0" fontId="15" fillId="3" borderId="2" xfId="0" applyFont="1" applyFill="1" applyBorder="1" applyAlignment="1">
      <alignment vertical="center" wrapText="1"/>
    </xf>
    <xf numFmtId="0" fontId="14" fillId="5" borderId="3" xfId="6" applyFont="1" applyFill="1" applyBorder="1">
      <alignment vertical="center"/>
    </xf>
    <xf numFmtId="0" fontId="13" fillId="0" borderId="4" xfId="6" applyFont="1" applyBorder="1">
      <alignment vertical="center"/>
    </xf>
    <xf numFmtId="0" fontId="13" fillId="0" borderId="0" xfId="6" applyFont="1">
      <alignment vertical="center"/>
    </xf>
    <xf numFmtId="0" fontId="14" fillId="5" borderId="5" xfId="6" applyFont="1" applyFill="1" applyBorder="1">
      <alignment vertical="center"/>
    </xf>
    <xf numFmtId="0" fontId="14" fillId="5" borderId="6" xfId="6" applyFont="1" applyFill="1" applyBorder="1">
      <alignment vertical="center"/>
    </xf>
    <xf numFmtId="0" fontId="16" fillId="0" borderId="1" xfId="6" applyFont="1" applyBorder="1">
      <alignment vertical="center"/>
    </xf>
    <xf numFmtId="0" fontId="16" fillId="0" borderId="1" xfId="6" applyFont="1" applyBorder="1" applyAlignment="1">
      <alignment vertical="center" wrapText="1"/>
    </xf>
    <xf numFmtId="0" fontId="17" fillId="0" borderId="0" xfId="6" applyFont="1">
      <alignment vertical="center"/>
    </xf>
    <xf numFmtId="0" fontId="17" fillId="0" borderId="0" xfId="6" applyFont="1" applyAlignment="1">
      <alignment horizontal="right" vertical="center"/>
    </xf>
    <xf numFmtId="38" fontId="17" fillId="0" borderId="0" xfId="7" applyFont="1">
      <alignment vertical="center"/>
    </xf>
    <xf numFmtId="176" fontId="17" fillId="0" borderId="0" xfId="8" applyNumberFormat="1" applyFont="1">
      <alignment vertical="center"/>
    </xf>
    <xf numFmtId="1" fontId="17" fillId="0" borderId="0" xfId="6" applyNumberFormat="1" applyFont="1">
      <alignment vertical="center"/>
    </xf>
    <xf numFmtId="176" fontId="17" fillId="0" borderId="0" xfId="6" applyNumberFormat="1" applyFont="1">
      <alignment vertical="center"/>
    </xf>
    <xf numFmtId="0" fontId="18" fillId="5" borderId="7" xfId="6" applyFont="1" applyFill="1" applyBorder="1" applyAlignment="1">
      <alignment horizontal="center" vertical="center" wrapText="1"/>
    </xf>
    <xf numFmtId="0" fontId="18" fillId="5" borderId="8" xfId="6" applyFont="1" applyFill="1" applyBorder="1" applyAlignment="1">
      <alignment horizontal="center" vertical="center" wrapText="1"/>
    </xf>
    <xf numFmtId="38" fontId="18" fillId="5" borderId="8" xfId="7" applyFont="1" applyFill="1" applyBorder="1" applyAlignment="1">
      <alignment horizontal="center" vertical="center" wrapText="1"/>
    </xf>
    <xf numFmtId="1" fontId="18" fillId="5" borderId="8" xfId="6" applyNumberFormat="1" applyFont="1" applyFill="1" applyBorder="1" applyAlignment="1">
      <alignment horizontal="center" vertical="center" wrapText="1"/>
    </xf>
    <xf numFmtId="176" fontId="18" fillId="5" borderId="9" xfId="6" applyNumberFormat="1" applyFont="1" applyFill="1" applyBorder="1" applyAlignment="1">
      <alignment horizontal="center" vertical="center" wrapText="1"/>
    </xf>
    <xf numFmtId="0" fontId="21" fillId="0" borderId="0" xfId="6" applyFont="1" applyAlignment="1">
      <alignment horizontal="right" vertical="center"/>
    </xf>
    <xf numFmtId="38" fontId="21" fillId="0" borderId="0" xfId="7" applyFont="1">
      <alignment vertical="center"/>
    </xf>
    <xf numFmtId="176" fontId="21" fillId="0" borderId="0" xfId="8" applyNumberFormat="1" applyFont="1">
      <alignment vertical="center"/>
    </xf>
    <xf numFmtId="1" fontId="21" fillId="0" borderId="0" xfId="6" applyNumberFormat="1" applyFont="1">
      <alignment vertical="center"/>
    </xf>
    <xf numFmtId="176" fontId="21" fillId="0" borderId="0" xfId="6" applyNumberFormat="1" applyFont="1">
      <alignment vertical="center"/>
    </xf>
    <xf numFmtId="38" fontId="18" fillId="5" borderId="10" xfId="7" applyFont="1" applyFill="1" applyBorder="1" applyAlignment="1">
      <alignment horizontal="center" vertical="center" wrapText="1"/>
    </xf>
    <xf numFmtId="1" fontId="18" fillId="5" borderId="10" xfId="6" applyNumberFormat="1" applyFont="1" applyFill="1" applyBorder="1" applyAlignment="1">
      <alignment horizontal="center" vertical="center" wrapText="1"/>
    </xf>
    <xf numFmtId="176" fontId="18" fillId="5" borderId="11" xfId="6" applyNumberFormat="1" applyFont="1" applyFill="1" applyBorder="1" applyAlignment="1">
      <alignment horizontal="center" vertical="center" wrapText="1"/>
    </xf>
    <xf numFmtId="0" fontId="12" fillId="0" borderId="0" xfId="6" applyFont="1">
      <alignment vertical="center"/>
    </xf>
    <xf numFmtId="38" fontId="13" fillId="0" borderId="0" xfId="7" applyFont="1">
      <alignment vertical="center"/>
    </xf>
    <xf numFmtId="176" fontId="13" fillId="0" borderId="0" xfId="8" applyNumberFormat="1" applyFont="1">
      <alignment vertical="center"/>
    </xf>
    <xf numFmtId="1" fontId="12" fillId="0" borderId="0" xfId="6" applyNumberFormat="1" applyFont="1">
      <alignment vertical="center"/>
    </xf>
    <xf numFmtId="176" fontId="12" fillId="0" borderId="0" xfId="6" applyNumberFormat="1" applyFont="1">
      <alignment vertical="center"/>
    </xf>
    <xf numFmtId="0" fontId="22" fillId="0" borderId="0" xfId="6" applyFont="1">
      <alignment vertical="center"/>
    </xf>
    <xf numFmtId="0" fontId="12" fillId="0" borderId="0" xfId="6" applyFont="1" applyAlignment="1">
      <alignment vertical="center" wrapText="1"/>
    </xf>
    <xf numFmtId="177" fontId="12" fillId="0" borderId="0" xfId="6" applyNumberFormat="1" applyFont="1">
      <alignment vertical="center"/>
    </xf>
    <xf numFmtId="38" fontId="12" fillId="0" borderId="0" xfId="1" applyFont="1">
      <alignment vertical="center"/>
    </xf>
    <xf numFmtId="176" fontId="12" fillId="0" borderId="0" xfId="2" applyNumberFormat="1" applyFont="1">
      <alignment vertical="center"/>
    </xf>
    <xf numFmtId="38" fontId="12" fillId="0" borderId="0" xfId="7" applyFont="1">
      <alignment vertical="center"/>
    </xf>
    <xf numFmtId="176" fontId="12" fillId="0" borderId="0" xfId="8" applyNumberFormat="1" applyFont="1">
      <alignment vertical="center"/>
    </xf>
    <xf numFmtId="38" fontId="12" fillId="3" borderId="12" xfId="7" applyFont="1" applyFill="1" applyBorder="1">
      <alignment vertical="center"/>
    </xf>
    <xf numFmtId="38" fontId="12" fillId="3" borderId="13" xfId="7" applyFont="1" applyFill="1" applyBorder="1">
      <alignment vertical="center"/>
    </xf>
    <xf numFmtId="38" fontId="12" fillId="3" borderId="14" xfId="7" applyFont="1" applyFill="1" applyBorder="1">
      <alignment vertical="center"/>
    </xf>
    <xf numFmtId="0" fontId="23" fillId="6" borderId="0" xfId="6" applyFont="1" applyFill="1" applyAlignment="1">
      <alignment horizontal="center" vertical="center"/>
    </xf>
    <xf numFmtId="0" fontId="24" fillId="0" borderId="15" xfId="6" applyFont="1" applyBorder="1">
      <alignment vertical="center"/>
    </xf>
    <xf numFmtId="0" fontId="12" fillId="0" borderId="0" xfId="6" applyFont="1" applyAlignment="1">
      <alignment horizontal="center" vertical="center"/>
    </xf>
    <xf numFmtId="0" fontId="18" fillId="5" borderId="10" xfId="6" applyFont="1" applyFill="1" applyBorder="1" applyAlignment="1">
      <alignment horizontal="center" vertical="center" wrapText="1"/>
    </xf>
    <xf numFmtId="2" fontId="12" fillId="0" borderId="0" xfId="6" applyNumberFormat="1" applyFont="1">
      <alignment vertical="center"/>
    </xf>
    <xf numFmtId="0" fontId="14" fillId="5" borderId="10" xfId="6" applyFont="1" applyFill="1" applyBorder="1" applyAlignment="1">
      <alignment horizontal="left" vertical="center" wrapText="1"/>
    </xf>
    <xf numFmtId="38" fontId="26" fillId="5" borderId="10" xfId="7" applyFont="1" applyFill="1" applyBorder="1" applyAlignment="1">
      <alignment horizontal="left" vertical="center" wrapText="1"/>
    </xf>
    <xf numFmtId="38" fontId="14" fillId="5" borderId="10" xfId="7" applyFont="1" applyFill="1" applyBorder="1" applyAlignment="1">
      <alignment horizontal="left" vertical="center" wrapText="1"/>
    </xf>
    <xf numFmtId="0" fontId="27" fillId="0" borderId="8" xfId="6" applyFont="1" applyBorder="1" applyAlignment="1">
      <alignment horizontal="left" vertical="center" wrapText="1"/>
    </xf>
    <xf numFmtId="0" fontId="13" fillId="0" borderId="8" xfId="6" applyFont="1" applyBorder="1" applyAlignment="1">
      <alignment horizontal="left" vertical="center" wrapText="1"/>
    </xf>
    <xf numFmtId="38" fontId="28" fillId="5" borderId="8" xfId="7" applyFont="1" applyFill="1" applyBorder="1" applyAlignment="1">
      <alignment horizontal="center" vertical="center" wrapText="1"/>
    </xf>
    <xf numFmtId="176" fontId="28" fillId="5" borderId="8" xfId="8" applyNumberFormat="1" applyFont="1" applyFill="1" applyBorder="1" applyAlignment="1">
      <alignment horizontal="center" vertical="center" wrapText="1"/>
    </xf>
    <xf numFmtId="0" fontId="29" fillId="5" borderId="5" xfId="6" applyFont="1" applyFill="1" applyBorder="1">
      <alignment vertical="center"/>
    </xf>
    <xf numFmtId="0" fontId="13" fillId="7" borderId="4" xfId="6" applyFont="1" applyFill="1" applyBorder="1">
      <alignment vertical="center"/>
    </xf>
    <xf numFmtId="0" fontId="30" fillId="5" borderId="5" xfId="6" applyFont="1" applyFill="1" applyBorder="1">
      <alignment vertical="center"/>
    </xf>
    <xf numFmtId="38" fontId="28" fillId="5" borderId="10" xfId="7" applyFont="1" applyFill="1" applyBorder="1" applyAlignment="1">
      <alignment horizontal="center" vertical="center" wrapText="1"/>
    </xf>
    <xf numFmtId="176" fontId="28" fillId="5" borderId="10" xfId="8" applyNumberFormat="1" applyFont="1" applyFill="1" applyBorder="1" applyAlignment="1">
      <alignment horizontal="center" vertical="center" wrapText="1"/>
    </xf>
    <xf numFmtId="38" fontId="31" fillId="0" borderId="0" xfId="1" applyFont="1" applyFill="1">
      <alignment vertical="center"/>
    </xf>
    <xf numFmtId="176" fontId="31" fillId="0" borderId="0" xfId="8" applyNumberFormat="1" applyFont="1" applyFill="1">
      <alignment vertical="center"/>
    </xf>
    <xf numFmtId="2" fontId="31" fillId="0" borderId="0" xfId="6" applyNumberFormat="1" applyFont="1">
      <alignment vertical="center"/>
    </xf>
    <xf numFmtId="176" fontId="12" fillId="0" borderId="0" xfId="1" applyNumberFormat="1" applyFont="1">
      <alignment vertical="center"/>
    </xf>
    <xf numFmtId="176" fontId="31" fillId="0" borderId="0" xfId="1" applyNumberFormat="1" applyFont="1" applyFill="1">
      <alignment vertical="center"/>
    </xf>
    <xf numFmtId="0" fontId="32" fillId="0" borderId="8" xfId="6" applyFont="1" applyBorder="1" applyAlignment="1">
      <alignment horizontal="center" vertical="center" wrapText="1"/>
    </xf>
    <xf numFmtId="0" fontId="32" fillId="0" borderId="9" xfId="6" applyFont="1" applyBorder="1" applyAlignment="1">
      <alignment horizontal="center" vertical="center" wrapText="1"/>
    </xf>
    <xf numFmtId="0" fontId="25" fillId="0" borderId="15" xfId="6" applyFont="1" applyBorder="1">
      <alignment vertical="center"/>
    </xf>
    <xf numFmtId="0" fontId="31" fillId="0" borderId="0" xfId="6" applyFont="1">
      <alignment vertical="center"/>
    </xf>
    <xf numFmtId="0" fontId="25" fillId="0" borderId="0" xfId="6" applyFont="1">
      <alignment vertical="center"/>
    </xf>
    <xf numFmtId="0" fontId="12" fillId="0" borderId="0" xfId="6" applyFont="1" applyFill="1">
      <alignment vertical="center"/>
    </xf>
    <xf numFmtId="2" fontId="12" fillId="0" borderId="0" xfId="6" applyNumberFormat="1" applyFont="1" applyFill="1">
      <alignment vertical="center"/>
    </xf>
  </cellXfs>
  <cellStyles count="9">
    <cellStyle name="パーセント" xfId="2" builtinId="5"/>
    <cellStyle name="パーセント 2" xfId="8" xr:uid="{3870F92C-1986-4127-BFB6-FB2060B498F8}"/>
    <cellStyle name="桁区切り" xfId="1" builtinId="6"/>
    <cellStyle name="桁区切り 2" xfId="5" xr:uid="{E62BC8CD-39A3-4E8F-B74C-74C3C77C048A}"/>
    <cellStyle name="桁区切り 3" xfId="7" xr:uid="{48C86390-928C-4F61-A2E9-BBD17990FC48}"/>
    <cellStyle name="標準" xfId="0" builtinId="0"/>
    <cellStyle name="標準 2" xfId="3" xr:uid="{00000000-0005-0000-0000-000004000000}"/>
    <cellStyle name="標準 3" xfId="4" xr:uid="{B60503D2-68AD-4BF9-9E24-99B899FA609B}"/>
    <cellStyle name="標準 4" xfId="6" xr:uid="{C436FF8F-B905-4B87-ADE8-0B9EC6AC97FF}"/>
  </cellStyles>
  <dxfs count="51">
    <dxf>
      <font>
        <strike val="0"/>
        <outline val="0"/>
        <shadow val="0"/>
        <u val="none"/>
        <vertAlign val="baseline"/>
        <sz val="11"/>
        <color theme="1"/>
        <name val="BIZ UDゴシック"/>
        <family val="3"/>
        <charset val="128"/>
        <scheme val="none"/>
      </font>
      <numFmt numFmtId="176" formatCode="0.0%"/>
    </dxf>
    <dxf>
      <font>
        <strike val="0"/>
        <outline val="0"/>
        <shadow val="0"/>
        <u val="none"/>
        <vertAlign val="baseline"/>
        <sz val="11"/>
        <color theme="1"/>
        <name val="BIZ UDゴシック"/>
        <family val="3"/>
        <charset val="128"/>
        <scheme val="none"/>
      </font>
      <numFmt numFmtId="1" formatCode="0"/>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numFmt numFmtId="176" formatCode="0.0%"/>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strike val="0"/>
        <outline val="0"/>
        <shadow val="0"/>
        <u val="none"/>
        <vertAlign val="baseline"/>
        <name val="BIZ UDゴシック"/>
        <family val="3"/>
        <charset val="128"/>
        <scheme val="none"/>
      </font>
    </dxf>
    <dxf>
      <font>
        <strike val="0"/>
        <outline val="0"/>
        <shadow val="0"/>
        <u val="none"/>
        <vertAlign val="baseline"/>
        <name val="BIZ UDゴシック"/>
        <family val="3"/>
        <charset val="128"/>
        <scheme val="none"/>
      </font>
    </dxf>
    <dxf>
      <font>
        <strike val="0"/>
        <outline val="0"/>
        <shadow val="0"/>
        <u val="none"/>
        <vertAlign val="baseline"/>
        <name val="BIZ UDゴシック"/>
        <family val="3"/>
        <charset val="128"/>
        <scheme val="none"/>
      </font>
    </dxf>
    <dxf>
      <font>
        <strike val="0"/>
        <outline val="0"/>
        <shadow val="0"/>
        <u val="none"/>
        <vertAlign val="baseline"/>
        <name val="BIZ UDゴシック"/>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BIZ UDゴシック"/>
        <family val="3"/>
        <charset val="128"/>
        <scheme val="none"/>
      </font>
      <numFmt numFmtId="176" formatCode="0.0%"/>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numFmt numFmtId="2" formatCode="0.00"/>
    </dxf>
    <dxf>
      <font>
        <b val="0"/>
        <i val="0"/>
        <strike val="0"/>
        <condense val="0"/>
        <extend val="0"/>
        <outline val="0"/>
        <shadow val="0"/>
        <u val="none"/>
        <vertAlign val="baseline"/>
        <sz val="11"/>
        <color theme="1"/>
        <name val="BIZ UDゴシック"/>
        <family val="3"/>
        <charset val="128"/>
        <scheme val="none"/>
      </font>
      <numFmt numFmtId="176" formatCode="0.0%"/>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alignment horizontal="general" vertical="center" textRotation="0" wrapText="1" indent="0" justifyLastLine="0" shrinkToFit="0" readingOrder="0"/>
      <border diagonalUp="0" diagonalDown="0">
        <left style="thin">
          <color theme="0"/>
        </left>
        <right style="thin">
          <color theme="0"/>
        </right>
        <vertical style="thin">
          <color theme="0"/>
        </vertical>
        <horizontal/>
      </border>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strike val="0"/>
        <outline val="0"/>
        <shadow val="0"/>
        <u val="none"/>
        <vertAlign val="baseline"/>
        <name val="BIZ UDゴシック"/>
        <family val="3"/>
        <charset val="128"/>
        <scheme val="none"/>
      </font>
    </dxf>
    <dxf>
      <font>
        <strike val="0"/>
        <outline val="0"/>
        <shadow val="0"/>
        <u val="none"/>
        <vertAlign val="baseline"/>
        <name val="BIZ UDゴシック"/>
        <family val="3"/>
        <charset val="128"/>
        <scheme val="none"/>
      </font>
      <alignment horizontal="center" vertical="center" textRotation="0" wrapText="0" indent="0" justifyLastLine="0" shrinkToFit="0" readingOrder="0"/>
    </dxf>
    <dxf>
      <font>
        <strike val="0"/>
        <outline val="0"/>
        <shadow val="0"/>
        <u val="none"/>
        <vertAlign val="baseline"/>
        <name val="BIZ UDゴシック"/>
        <family val="3"/>
        <charset val="128"/>
        <scheme val="none"/>
      </font>
    </dxf>
    <dxf>
      <font>
        <strike val="0"/>
        <outline val="0"/>
        <shadow val="0"/>
        <u val="none"/>
        <vertAlign val="baseline"/>
        <name val="BIZ UDゴシック"/>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BIZ UDゴシック"/>
        <family val="3"/>
        <charset val="128"/>
        <scheme val="none"/>
      </font>
      <numFmt numFmtId="176" formatCode="0.0%"/>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numFmt numFmtId="176" formatCode="0.0%"/>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strike val="0"/>
        <outline val="0"/>
        <shadow val="0"/>
        <u val="none"/>
        <vertAlign val="baseline"/>
        <sz val="11"/>
        <name val="BIZ UDゴシック"/>
        <family val="3"/>
        <charset val="128"/>
        <scheme val="none"/>
      </font>
      <numFmt numFmtId="177" formatCode="yyyy&quot;年&quot;mm&quot;月&quot;"/>
    </dxf>
    <dxf>
      <font>
        <b val="0"/>
        <i val="0"/>
        <strike val="0"/>
        <condense val="0"/>
        <extend val="0"/>
        <outline val="0"/>
        <shadow val="0"/>
        <u val="none"/>
        <vertAlign val="baseline"/>
        <sz val="11"/>
        <color theme="1"/>
        <name val="BIZ UDゴシック"/>
        <family val="3"/>
        <charset val="128"/>
        <scheme val="none"/>
      </font>
    </dxf>
    <dxf>
      <font>
        <strike val="0"/>
        <outline val="0"/>
        <shadow val="0"/>
        <u val="none"/>
        <vertAlign val="baseline"/>
        <sz val="11"/>
        <name val="BIZ UDゴシック"/>
        <family val="3"/>
        <charset val="128"/>
        <scheme val="none"/>
      </font>
    </dxf>
    <dxf>
      <font>
        <strike val="0"/>
        <outline val="0"/>
        <shadow val="0"/>
        <u val="none"/>
        <vertAlign val="baseline"/>
        <sz val="11"/>
        <color theme="1"/>
        <name val="BIZ UDゴシック"/>
        <family val="3"/>
        <charset val="128"/>
        <scheme val="none"/>
      </font>
      <numFmt numFmtId="176" formatCode="0.0%"/>
    </dxf>
    <dxf>
      <font>
        <strike val="0"/>
        <outline val="0"/>
        <shadow val="0"/>
        <u val="none"/>
        <vertAlign val="baseline"/>
        <sz val="11"/>
        <color theme="1"/>
        <name val="BIZ UDゴシック"/>
        <family val="3"/>
        <charset val="128"/>
        <scheme val="none"/>
      </font>
      <numFmt numFmtId="1" formatCode="0"/>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numFmt numFmtId="176" formatCode="0.0%"/>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b val="0"/>
        <i val="0"/>
        <strike val="0"/>
        <condense val="0"/>
        <extend val="0"/>
        <outline val="0"/>
        <shadow val="0"/>
        <u val="none"/>
        <vertAlign val="baseline"/>
        <sz val="11"/>
        <color theme="1"/>
        <name val="BIZ UDゴシック"/>
        <family val="3"/>
        <charset val="128"/>
        <scheme val="none"/>
      </font>
    </dxf>
    <dxf>
      <font>
        <strike val="0"/>
        <outline val="0"/>
        <shadow val="0"/>
        <u val="none"/>
        <vertAlign val="baseline"/>
        <name val="BIZ UDゴシック"/>
        <family val="3"/>
        <charset val="128"/>
        <scheme val="none"/>
      </font>
    </dxf>
    <dxf>
      <font>
        <strike val="0"/>
        <outline val="0"/>
        <shadow val="0"/>
        <u val="none"/>
        <vertAlign val="baseline"/>
        <name val="BIZ UDゴシック"/>
        <family val="3"/>
        <charset val="128"/>
        <scheme val="none"/>
      </font>
    </dxf>
    <dxf>
      <font>
        <strike val="0"/>
        <outline val="0"/>
        <shadow val="0"/>
        <u val="none"/>
        <vertAlign val="baseline"/>
        <name val="BIZ UDゴシック"/>
        <family val="3"/>
        <charset val="128"/>
        <scheme val="none"/>
      </font>
    </dxf>
    <dxf>
      <font>
        <strike val="0"/>
        <outline val="0"/>
        <shadow val="0"/>
        <u val="none"/>
        <vertAlign val="baseline"/>
        <name val="BIZ UDゴシック"/>
        <family val="3"/>
        <charset val="128"/>
        <scheme val="none"/>
      </font>
      <alignment horizontal="center" vertical="center" textRotation="0" wrapText="1" indent="0" justifyLastLine="0" shrinkToFit="0" readingOrder="0"/>
    </dxf>
  </dxfs>
  <tableStyles count="0" defaultTableStyle="TableStyleMedium2" defaultPivotStyle="PivotStyleLight16"/>
  <colors>
    <mruColors>
      <color rgb="FFFFFF99"/>
      <color rgb="FFFFEAC1"/>
      <color rgb="FF0000FF"/>
      <color rgb="FFFFFFCC"/>
      <color rgb="FFB7FFB7"/>
      <color rgb="FFBDF2FF"/>
      <color rgb="FF75E5FF"/>
      <color rgb="FFC8D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A57C6D3-63D8-4EF8-A65C-68E294C02E58}" name="テーブル17" displayName="テーブル17" ref="A7:J507" totalsRowShown="0" headerRowDxfId="11" dataDxfId="10">
  <autoFilter ref="A7:J507" xr:uid="{00000000-0009-0000-0100-000001000000}"/>
  <tableColumns count="10">
    <tableColumn id="1" xr3:uid="{26B38926-CE4E-40AF-A815-2674FA6188D3}" name="ページパスとスクリーン クラス" dataDxfId="9"/>
    <tableColumn id="2" xr3:uid="{FB26FC22-1520-4DA0-8563-AC799162D027}" name="ページ タイトル" dataDxfId="8"/>
    <tableColumn id="3" xr3:uid="{76100D43-1D43-4043-9F08-6604F53825C7}" name="アクティブ ユーザー数" dataDxfId="7" dataCellStyle="桁区切り"/>
    <tableColumn id="4" xr3:uid="{467F449D-AA64-4C5A-8785-5F549AFEB21C}" name="表示回数" dataDxfId="6" dataCellStyle="桁区切り"/>
    <tableColumn id="5" xr3:uid="{1118F1A9-548C-4EF6-AFCE-F045B23E2EBF}" name="キーイベント" dataDxfId="5" dataCellStyle="桁区切り"/>
    <tableColumn id="6" xr3:uid="{5AAF922C-BAEA-400D-BDB4-759775530159}" name="ユーザー キーイベントレート" dataDxfId="4" dataCellStyle="パーセント"/>
    <tableColumn id="7" xr3:uid="{506A0659-8248-48DE-8AF0-B97CC2F1626C}" name="セッション" dataDxfId="3" dataCellStyle="桁区切り"/>
    <tableColumn id="8" xr3:uid="{13C35C0C-C9F9-4CFD-9DC3-54B38AC430A5}" name="エンゲージのあったセッション数" dataDxfId="2" dataCellStyle="桁区切り"/>
    <tableColumn id="9" xr3:uid="{CE465F5B-29C9-442B-A375-7BED012AB81A}" name="平均セッション継続時間（s）" dataDxfId="1"/>
    <tableColumn id="10" xr3:uid="{FC01DA33-0EC7-4E16-A9B0-95341281A73F}" name="直帰率"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F246B68-312D-442D-982F-A238B4631917}" name="テーブル28" displayName="テーブル28" ref="A7:J21" totalsRowShown="0" headerRowDxfId="50" dataDxfId="49">
  <autoFilter ref="A7:J21" xr:uid="{00000000-0009-0000-0100-000002000000}"/>
  <tableColumns count="10">
    <tableColumn id="1" xr3:uid="{F8BDB1FC-C12E-4F57-B8BC-377652FEB3DA}" name="ディレクトリ" dataDxfId="48"/>
    <tableColumn id="2" xr3:uid="{E254E564-52D8-4019-8082-B04623CED90B}" name="ディレクトリ名" dataDxfId="47"/>
    <tableColumn id="3" xr3:uid="{8822DACB-7932-40DE-B8AE-4C5435A8AFBC}" name="アクティブ ユーザー数" dataDxfId="46" dataCellStyle="桁区切り"/>
    <tableColumn id="4" xr3:uid="{554FF2AF-8975-4282-B128-FA08D255832F}" name="表示回数" dataDxfId="45" dataCellStyle="桁区切り"/>
    <tableColumn id="5" xr3:uid="{681D9D18-E8FA-474B-BA6D-F9D23460C440}" name="キーイベント" dataDxfId="44" dataCellStyle="桁区切り"/>
    <tableColumn id="6" xr3:uid="{DDA4149A-9B16-443B-A8B4-38CE6ED8522F}" name="ユーザー キーイベントレート" dataDxfId="43" dataCellStyle="パーセント"/>
    <tableColumn id="7" xr3:uid="{176DE0B9-8FFF-454A-8A47-0EBFC74D6514}" name="セッション" dataDxfId="42" dataCellStyle="桁区切り"/>
    <tableColumn id="8" xr3:uid="{23037AD5-5EC5-419F-8C10-4A2102F218D4}" name="エンゲージのあったセッション数" dataDxfId="41" dataCellStyle="桁区切り"/>
    <tableColumn id="9" xr3:uid="{48D39F56-658C-4F8B-AE1E-4997A11A0CC7}" name="平均セッション継続時間（s）" dataDxfId="40"/>
    <tableColumn id="10" xr3:uid="{E52C02FA-B77F-40D8-93F9-E57CA314A4FE}" name="直帰率" dataDxfId="3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5D8F497-77D7-4014-82A7-6B81756B7B33}" name="テーブル39" displayName="テーブル39" ref="A6:I38" totalsRowShown="0" headerRowDxfId="38" dataDxfId="37" dataCellStyle="桁区切り">
  <autoFilter ref="A6:I38" xr:uid="{00000000-0009-0000-0100-000003000000}"/>
  <tableColumns count="9">
    <tableColumn id="1" xr3:uid="{31A8D214-5368-4539-8C60-FA0F99417C5B}" name="年月" dataDxfId="36"/>
    <tableColumn id="2" xr3:uid="{B063B3E5-13AA-4025-BAB3-0CC21AC28E22}" name="アクティブ ユーザー数" dataDxfId="35" dataCellStyle="桁区切り"/>
    <tableColumn id="3" xr3:uid="{E985E981-41DD-4F03-9574-B84DD1CEF880}" name="表示回数" dataDxfId="34" dataCellStyle="桁区切り"/>
    <tableColumn id="4" xr3:uid="{5C6D89E9-4182-48CB-A666-812B4AFA3F19}" name="キーイベント" dataDxfId="33" dataCellStyle="桁区切り"/>
    <tableColumn id="5" xr3:uid="{9C7FF89F-1C84-4F28-B064-094FD9067EAC}" name="ユーザー キーイベントレート" dataDxfId="32" dataCellStyle="パーセント"/>
    <tableColumn id="6" xr3:uid="{894CDBCF-2806-44D7-882A-CEA72DA0AF37}" name="セッション" dataDxfId="31" dataCellStyle="桁区切り"/>
    <tableColumn id="7" xr3:uid="{9B5A07C5-F175-4613-81F2-C939DC75A8B7}" name="エンゲージのあったセッション数" dataDxfId="30" dataCellStyle="桁区切り"/>
    <tableColumn id="8" xr3:uid="{0484B75B-7144-4FD9-8E62-C5471E96CFEF}" name="平均セッション継続時間（s）" dataDxfId="29" dataCellStyle="桁区切り"/>
    <tableColumn id="9" xr3:uid="{85B0846A-9A4A-4AC8-82F3-781A591AE3D1}" name="直帰率" dataDxfId="28" dataCellStyle="パーセント"/>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D45EC6-743C-4233-B09A-FAF3263DCACE}" name="テーブル282" displayName="テーブル282" ref="A7:D21" totalsRowShown="0" headerRowDxfId="27" dataDxfId="26">
  <autoFilter ref="A7:D21" xr:uid="{32D45EC6-743C-4233-B09A-FAF3263DCACE}"/>
  <tableColumns count="4">
    <tableColumn id="1" xr3:uid="{229EAEBA-44E9-496D-900C-D41E23CC525E}" name="セッションのキャンペーン" dataDxfId="25"/>
    <tableColumn id="2" xr3:uid="{7446413D-0145-4461-820C-ABC2E6DD9E3C}" name="詳細（キャンペーン設定など）" dataDxfId="24"/>
    <tableColumn id="4" xr3:uid="{6C5C84DA-201A-4033-9D97-86122ADD4F59}" name="表示回数" dataDxfId="23" dataCellStyle="桁区切り"/>
    <tableColumn id="5" xr3:uid="{E93EECF8-68CA-44C3-A87D-82F64BBDC763}" name="閲覧開始数" dataDxfId="22" dataCellStyle="桁区切り"/>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6243F0-9A8A-4445-8473-8C9EFF526B68}" name="テーブル2" displayName="テーブル2" ref="F7:M121" totalsRowShown="0" headerRowDxfId="21" dataDxfId="20" headerRowCellStyle="標準 4" dataCellStyle="標準 4">
  <autoFilter ref="F7:M121" xr:uid="{EF6243F0-9A8A-4445-8473-8C9EFF526B68}"/>
  <tableColumns count="8">
    <tableColumn id="1" xr3:uid="{B754B888-4A7C-4F56-8BFC-1F2CEA5EDC37}" name="ユーザーの最初の参照元" dataDxfId="19" dataCellStyle="標準 4"/>
    <tableColumn id="2" xr3:uid="{BD27299F-1F4B-453B-845C-340FB46294D8}" name="新規ユーザー数" dataDxfId="18" dataCellStyle="桁区切り"/>
    <tableColumn id="3" xr3:uid="{FF6CE960-DAA3-44C1-9FCD-06CAC05B892A}" name="エンゲージのあったセッション数" dataDxfId="17" dataCellStyle="桁区切り"/>
    <tableColumn id="4" xr3:uid="{F2FE55FA-F9F5-46BA-96B8-E1D01E181D4E}" name="エンゲージメント率" dataDxfId="16" dataCellStyle="パーセント 2"/>
    <tableColumn id="5" xr3:uid="{54865D28-2FC1-4AB2-A2B7-BCB185E6E85C}" name="エンゲージのあったセッション数（1 ユーザーあたり）" dataDxfId="15" dataCellStyle="標準 4"/>
    <tableColumn id="6" xr3:uid="{9A50842F-22E3-4FDE-AEC1-EA15522DD0B1}" name="イベント数" dataDxfId="14" dataCellStyle="桁区切り"/>
    <tableColumn id="7" xr3:uid="{98A7D0C8-0D3C-4942-A1C8-393909AC23A1}" name="キーイベント" dataDxfId="13" dataCellStyle="桁区切り"/>
    <tableColumn id="8" xr3:uid="{779C66BD-0B61-4B77-84B4-2E2B78B0E016}" name="ユーザー キーイベント レート" dataDxfId="12" dataCellStyle="桁区切り"/>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4FA27-7304-4E2F-87E4-0576221F3024}">
  <sheetPr>
    <tabColor rgb="FFC00000"/>
  </sheetPr>
  <dimension ref="A2:B11"/>
  <sheetViews>
    <sheetView showGridLines="0" zoomScaleNormal="100" workbookViewId="0">
      <selection activeCell="B5" sqref="B5"/>
    </sheetView>
  </sheetViews>
  <sheetFormatPr defaultColWidth="8.6640625" defaultRowHeight="11.5" x14ac:dyDescent="0.55000000000000004"/>
  <cols>
    <col min="1" max="1" width="30.25" style="9" bestFit="1" customWidth="1"/>
    <col min="2" max="2" width="140.25" style="9" customWidth="1"/>
    <col min="3" max="16384" width="8.6640625" style="9"/>
  </cols>
  <sheetData>
    <row r="2" spans="1:2" ht="26.15" customHeight="1" x14ac:dyDescent="0.55000000000000004">
      <c r="A2" s="7" t="s">
        <v>120</v>
      </c>
      <c r="B2" s="8" t="s">
        <v>121</v>
      </c>
    </row>
    <row r="3" spans="1:2" ht="26.15" customHeight="1" x14ac:dyDescent="0.55000000000000004">
      <c r="A3" s="10" t="s">
        <v>122</v>
      </c>
      <c r="B3" s="8" t="s">
        <v>123</v>
      </c>
    </row>
    <row r="4" spans="1:2" ht="26.15" customHeight="1" x14ac:dyDescent="0.55000000000000004">
      <c r="A4" s="62" t="s">
        <v>124</v>
      </c>
      <c r="B4" s="8" t="s">
        <v>125</v>
      </c>
    </row>
    <row r="5" spans="1:2" ht="26.15" customHeight="1" x14ac:dyDescent="0.55000000000000004">
      <c r="A5" s="60" t="s">
        <v>750</v>
      </c>
      <c r="B5" s="61" t="s">
        <v>751</v>
      </c>
    </row>
    <row r="6" spans="1:2" ht="26.15" customHeight="1" x14ac:dyDescent="0.55000000000000004">
      <c r="A6" s="10" t="s">
        <v>126</v>
      </c>
      <c r="B6" s="8" t="s">
        <v>127</v>
      </c>
    </row>
    <row r="7" spans="1:2" ht="26.15" customHeight="1" x14ac:dyDescent="0.55000000000000004">
      <c r="A7" s="10" t="s">
        <v>128</v>
      </c>
      <c r="B7" s="8" t="s">
        <v>129</v>
      </c>
    </row>
    <row r="8" spans="1:2" ht="26.15" customHeight="1" x14ac:dyDescent="0.55000000000000004">
      <c r="A8" s="10" t="s">
        <v>130</v>
      </c>
      <c r="B8" s="8" t="s">
        <v>131</v>
      </c>
    </row>
    <row r="9" spans="1:2" ht="26.15" customHeight="1" x14ac:dyDescent="0.55000000000000004">
      <c r="A9" s="11" t="s">
        <v>132</v>
      </c>
      <c r="B9" s="8" t="s">
        <v>133</v>
      </c>
    </row>
    <row r="11" spans="1:2" ht="64.5" customHeight="1" x14ac:dyDescent="0.55000000000000004">
      <c r="A11" s="12" t="s">
        <v>134</v>
      </c>
      <c r="B11" s="13" t="s">
        <v>135</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E5717-025E-40ED-83EF-C1DDAC3CDCA1}">
  <sheetPr>
    <tabColor rgb="FFC00000"/>
  </sheetPr>
  <dimension ref="A1:J507"/>
  <sheetViews>
    <sheetView showGridLines="0" tabSelected="1" zoomScaleNormal="100" workbookViewId="0">
      <selection activeCell="A4" sqref="A4"/>
    </sheetView>
  </sheetViews>
  <sheetFormatPr defaultColWidth="8.6640625" defaultRowHeight="13" x14ac:dyDescent="0.55000000000000004"/>
  <cols>
    <col min="1" max="2" width="31" style="33" customWidth="1"/>
    <col min="3" max="5" width="15.33203125" style="34" customWidth="1"/>
    <col min="6" max="6" width="15.33203125" style="35" customWidth="1"/>
    <col min="7" max="8" width="15.33203125" style="34" customWidth="1"/>
    <col min="9" max="9" width="15.33203125" style="36" customWidth="1"/>
    <col min="10" max="10" width="15.33203125" style="37" customWidth="1"/>
    <col min="11" max="16384" width="8.6640625" style="33"/>
  </cols>
  <sheetData>
    <row r="1" spans="1:10" x14ac:dyDescent="0.55000000000000004">
      <c r="A1" s="33" t="s">
        <v>136</v>
      </c>
    </row>
    <row r="2" spans="1:10" x14ac:dyDescent="0.55000000000000004">
      <c r="A2" s="33" t="s">
        <v>137</v>
      </c>
    </row>
    <row r="3" spans="1:10" x14ac:dyDescent="0.55000000000000004">
      <c r="A3" s="33" t="s">
        <v>138</v>
      </c>
    </row>
    <row r="4" spans="1:10" x14ac:dyDescent="0.55000000000000004">
      <c r="A4" s="33" t="s">
        <v>1022</v>
      </c>
    </row>
    <row r="5" spans="1:10" x14ac:dyDescent="0.55000000000000004">
      <c r="A5" s="33" t="s">
        <v>136</v>
      </c>
    </row>
    <row r="6" spans="1:10" s="14" customFormat="1" ht="18" customHeight="1" x14ac:dyDescent="0.55000000000000004">
      <c r="B6" s="15" t="s">
        <v>1079</v>
      </c>
      <c r="C6" s="16">
        <v>14407</v>
      </c>
      <c r="D6" s="16">
        <v>41707</v>
      </c>
      <c r="E6" s="16">
        <v>31225</v>
      </c>
      <c r="F6" s="17">
        <v>0.70708683278961604</v>
      </c>
      <c r="G6" s="16">
        <v>21442</v>
      </c>
      <c r="H6" s="16">
        <v>15818</v>
      </c>
      <c r="I6" s="18">
        <v>216.107773964415</v>
      </c>
      <c r="J6" s="19">
        <v>0.262288965581568</v>
      </c>
    </row>
    <row r="7" spans="1:10" s="39" customFormat="1" ht="42.65" customHeight="1" x14ac:dyDescent="0.55000000000000004">
      <c r="A7" s="20" t="s">
        <v>139</v>
      </c>
      <c r="B7" s="21" t="s">
        <v>7</v>
      </c>
      <c r="C7" s="22" t="s">
        <v>120</v>
      </c>
      <c r="D7" s="22" t="s">
        <v>140</v>
      </c>
      <c r="E7" s="58" t="s">
        <v>746</v>
      </c>
      <c r="F7" s="59" t="s">
        <v>748</v>
      </c>
      <c r="G7" s="22" t="s">
        <v>2</v>
      </c>
      <c r="H7" s="22" t="s">
        <v>141</v>
      </c>
      <c r="I7" s="23" t="s">
        <v>142</v>
      </c>
      <c r="J7" s="24" t="s">
        <v>3</v>
      </c>
    </row>
    <row r="8" spans="1:10" x14ac:dyDescent="0.55000000000000004">
      <c r="A8" s="33" t="s">
        <v>88</v>
      </c>
      <c r="B8" s="33" t="s">
        <v>143</v>
      </c>
      <c r="C8" s="43">
        <v>1326</v>
      </c>
      <c r="D8" s="43">
        <v>2766</v>
      </c>
      <c r="E8" s="43">
        <v>611</v>
      </c>
      <c r="F8" s="44">
        <v>0.29713423831070801</v>
      </c>
      <c r="G8" s="43">
        <v>2294</v>
      </c>
      <c r="H8" s="43">
        <v>1891</v>
      </c>
      <c r="I8" s="36">
        <v>145.335162347428</v>
      </c>
      <c r="J8" s="37">
        <v>0.17567567567567499</v>
      </c>
    </row>
    <row r="9" spans="1:10" x14ac:dyDescent="0.55000000000000004">
      <c r="A9" s="33" t="s">
        <v>4</v>
      </c>
      <c r="B9" s="33" t="s">
        <v>143</v>
      </c>
      <c r="C9" s="43">
        <v>735</v>
      </c>
      <c r="D9" s="43">
        <v>2027</v>
      </c>
      <c r="E9" s="43">
        <v>1422</v>
      </c>
      <c r="F9" s="44">
        <v>0.82448979591836702</v>
      </c>
      <c r="G9" s="43">
        <v>1577</v>
      </c>
      <c r="H9" s="43">
        <v>1355</v>
      </c>
      <c r="I9" s="36">
        <v>132.34973646924499</v>
      </c>
      <c r="J9" s="37">
        <v>0.14077362079898501</v>
      </c>
    </row>
    <row r="10" spans="1:10" x14ac:dyDescent="0.55000000000000004">
      <c r="A10" s="33" t="s">
        <v>6</v>
      </c>
      <c r="B10" s="33" t="s">
        <v>145</v>
      </c>
      <c r="C10" s="43">
        <v>614</v>
      </c>
      <c r="D10" s="43">
        <v>827</v>
      </c>
      <c r="E10" s="43">
        <v>400</v>
      </c>
      <c r="F10" s="44">
        <v>0.56188925081433205</v>
      </c>
      <c r="G10" s="43">
        <v>827</v>
      </c>
      <c r="H10" s="43">
        <v>530</v>
      </c>
      <c r="I10" s="36">
        <v>158.751137674727</v>
      </c>
      <c r="J10" s="37">
        <v>0.35912938331318001</v>
      </c>
    </row>
    <row r="11" spans="1:10" x14ac:dyDescent="0.55000000000000004">
      <c r="A11" s="33" t="s">
        <v>5</v>
      </c>
      <c r="B11" s="33" t="s">
        <v>147</v>
      </c>
      <c r="C11" s="43">
        <v>598</v>
      </c>
      <c r="D11" s="43">
        <v>2271</v>
      </c>
      <c r="E11" s="43">
        <v>1930</v>
      </c>
      <c r="F11" s="44">
        <v>0.91806020066889604</v>
      </c>
      <c r="G11" s="43">
        <v>1855</v>
      </c>
      <c r="H11" s="43">
        <v>1702</v>
      </c>
      <c r="I11" s="36">
        <v>88.681968431266796</v>
      </c>
      <c r="J11" s="37">
        <v>8.2479784366576797E-2</v>
      </c>
    </row>
    <row r="12" spans="1:10" x14ac:dyDescent="0.55000000000000004">
      <c r="A12" s="33" t="s">
        <v>1080</v>
      </c>
      <c r="B12" s="33" t="s">
        <v>1081</v>
      </c>
      <c r="C12" s="43">
        <v>481</v>
      </c>
      <c r="D12" s="43">
        <v>819</v>
      </c>
      <c r="E12" s="43">
        <v>563</v>
      </c>
      <c r="F12" s="44">
        <v>0.76715176715176703</v>
      </c>
      <c r="G12" s="43">
        <v>800</v>
      </c>
      <c r="H12" s="43">
        <v>611</v>
      </c>
      <c r="I12" s="36">
        <v>206.21874577124899</v>
      </c>
      <c r="J12" s="37">
        <v>0.23624999999999999</v>
      </c>
    </row>
    <row r="13" spans="1:10" x14ac:dyDescent="0.55000000000000004">
      <c r="A13" s="33" t="s">
        <v>11</v>
      </c>
      <c r="B13" s="33" t="s">
        <v>144</v>
      </c>
      <c r="C13" s="43">
        <v>457</v>
      </c>
      <c r="D13" s="43">
        <v>643</v>
      </c>
      <c r="E13" s="43">
        <v>339</v>
      </c>
      <c r="F13" s="44">
        <v>0.61925601750546999</v>
      </c>
      <c r="G13" s="43">
        <v>654</v>
      </c>
      <c r="H13" s="43">
        <v>412</v>
      </c>
      <c r="I13" s="36">
        <v>193.44180700000001</v>
      </c>
      <c r="J13" s="37">
        <v>0.370030581039755</v>
      </c>
    </row>
    <row r="14" spans="1:10" x14ac:dyDescent="0.55000000000000004">
      <c r="A14" s="33" t="s">
        <v>154</v>
      </c>
      <c r="B14" s="33" t="s">
        <v>155</v>
      </c>
      <c r="C14" s="43">
        <v>442</v>
      </c>
      <c r="D14" s="43">
        <v>589</v>
      </c>
      <c r="E14" s="43">
        <v>469</v>
      </c>
      <c r="F14" s="44">
        <v>0.82126696832579105</v>
      </c>
      <c r="G14" s="43">
        <v>562</v>
      </c>
      <c r="H14" s="43">
        <v>491</v>
      </c>
      <c r="I14" s="36">
        <v>181.54304005693899</v>
      </c>
      <c r="J14" s="37">
        <v>0.126334519572953</v>
      </c>
    </row>
    <row r="15" spans="1:10" x14ac:dyDescent="0.55000000000000004">
      <c r="A15" s="33" t="s">
        <v>149</v>
      </c>
      <c r="B15" s="33" t="s">
        <v>150</v>
      </c>
      <c r="C15" s="43">
        <v>431</v>
      </c>
      <c r="D15" s="43">
        <v>710</v>
      </c>
      <c r="E15" s="43">
        <v>625</v>
      </c>
      <c r="F15" s="44">
        <v>0.89791183294663501</v>
      </c>
      <c r="G15" s="43">
        <v>515</v>
      </c>
      <c r="H15" s="43">
        <v>496</v>
      </c>
      <c r="I15" s="36">
        <v>53.421201673786399</v>
      </c>
      <c r="J15" s="37">
        <v>3.6893203883495103E-2</v>
      </c>
    </row>
    <row r="16" spans="1:10" x14ac:dyDescent="0.55000000000000004">
      <c r="A16" s="33" t="s">
        <v>163</v>
      </c>
      <c r="B16" s="33" t="s">
        <v>164</v>
      </c>
      <c r="C16" s="43">
        <v>411</v>
      </c>
      <c r="D16" s="43">
        <v>539</v>
      </c>
      <c r="E16" s="43">
        <v>454</v>
      </c>
      <c r="F16" s="44">
        <v>0.90024330900243299</v>
      </c>
      <c r="G16" s="43">
        <v>512</v>
      </c>
      <c r="H16" s="43">
        <v>448</v>
      </c>
      <c r="I16" s="36">
        <v>96.764185917968703</v>
      </c>
      <c r="J16" s="37">
        <v>0.125</v>
      </c>
    </row>
    <row r="17" spans="1:10" x14ac:dyDescent="0.55000000000000004">
      <c r="A17" s="33" t="s">
        <v>167</v>
      </c>
      <c r="B17" s="33" t="s">
        <v>168</v>
      </c>
      <c r="C17" s="43">
        <v>351</v>
      </c>
      <c r="D17" s="43">
        <v>807</v>
      </c>
      <c r="E17" s="43">
        <v>698</v>
      </c>
      <c r="F17" s="44">
        <v>0.94017094017094005</v>
      </c>
      <c r="G17" s="43">
        <v>576</v>
      </c>
      <c r="H17" s="43">
        <v>520</v>
      </c>
      <c r="I17" s="36">
        <v>76.920734920138798</v>
      </c>
      <c r="J17" s="37">
        <v>9.7222222222222196E-2</v>
      </c>
    </row>
    <row r="18" spans="1:10" x14ac:dyDescent="0.55000000000000004">
      <c r="A18" s="33" t="s">
        <v>878</v>
      </c>
      <c r="B18" s="33" t="s">
        <v>879</v>
      </c>
      <c r="C18" s="43">
        <v>328</v>
      </c>
      <c r="D18" s="43">
        <v>520</v>
      </c>
      <c r="E18" s="43">
        <v>447</v>
      </c>
      <c r="F18" s="44">
        <v>0.93292682926829196</v>
      </c>
      <c r="G18" s="43">
        <v>409</v>
      </c>
      <c r="H18" s="43">
        <v>399</v>
      </c>
      <c r="I18" s="36">
        <v>216.83090431540299</v>
      </c>
      <c r="J18" s="37">
        <v>2.44498777506112E-2</v>
      </c>
    </row>
    <row r="19" spans="1:10" x14ac:dyDescent="0.55000000000000004">
      <c r="A19" s="33" t="s">
        <v>52</v>
      </c>
      <c r="B19" s="33" t="s">
        <v>162</v>
      </c>
      <c r="C19" s="43">
        <v>296</v>
      </c>
      <c r="D19" s="43">
        <v>632</v>
      </c>
      <c r="E19" s="43">
        <v>566</v>
      </c>
      <c r="F19" s="44">
        <v>0.92905405405405395</v>
      </c>
      <c r="G19" s="43">
        <v>436</v>
      </c>
      <c r="H19" s="43">
        <v>417</v>
      </c>
      <c r="I19" s="36">
        <v>50.461308761467798</v>
      </c>
      <c r="J19" s="37">
        <v>4.3577981651376101E-2</v>
      </c>
    </row>
    <row r="20" spans="1:10" x14ac:dyDescent="0.55000000000000004">
      <c r="A20" s="33" t="s">
        <v>96</v>
      </c>
      <c r="B20" s="33" t="s">
        <v>159</v>
      </c>
      <c r="C20" s="43">
        <v>278</v>
      </c>
      <c r="D20" s="43">
        <v>387</v>
      </c>
      <c r="E20" s="43">
        <v>228</v>
      </c>
      <c r="F20" s="44">
        <v>0.68705035971223005</v>
      </c>
      <c r="G20" s="43">
        <v>337</v>
      </c>
      <c r="H20" s="43">
        <v>246</v>
      </c>
      <c r="I20" s="36">
        <v>175.05187430267</v>
      </c>
      <c r="J20" s="37">
        <v>0.270029673590504</v>
      </c>
    </row>
    <row r="21" spans="1:10" x14ac:dyDescent="0.55000000000000004">
      <c r="A21" s="33" t="s">
        <v>884</v>
      </c>
      <c r="B21" s="33" t="s">
        <v>879</v>
      </c>
      <c r="C21" s="43">
        <v>277</v>
      </c>
      <c r="D21" s="43">
        <v>361</v>
      </c>
      <c r="E21" s="43">
        <v>359</v>
      </c>
      <c r="F21" s="44">
        <v>0.99638989169674996</v>
      </c>
      <c r="G21" s="43">
        <v>298</v>
      </c>
      <c r="H21" s="43">
        <v>298</v>
      </c>
      <c r="I21" s="36">
        <v>19.798749587248299</v>
      </c>
      <c r="J21" s="37">
        <v>0</v>
      </c>
    </row>
    <row r="22" spans="1:10" x14ac:dyDescent="0.55000000000000004">
      <c r="A22" s="33" t="s">
        <v>885</v>
      </c>
      <c r="B22" s="33" t="s">
        <v>879</v>
      </c>
      <c r="C22" s="43">
        <v>277</v>
      </c>
      <c r="D22" s="43">
        <v>330</v>
      </c>
      <c r="E22" s="43">
        <v>325</v>
      </c>
      <c r="F22" s="44">
        <v>0.98555956678700296</v>
      </c>
      <c r="G22" s="43">
        <v>314</v>
      </c>
      <c r="H22" s="43">
        <v>298</v>
      </c>
      <c r="I22" s="36">
        <v>39.284921891719698</v>
      </c>
      <c r="J22" s="37">
        <v>5.0955414012738801E-2</v>
      </c>
    </row>
    <row r="23" spans="1:10" x14ac:dyDescent="0.55000000000000004">
      <c r="A23" s="33" t="s">
        <v>171</v>
      </c>
      <c r="B23" s="33" t="s">
        <v>172</v>
      </c>
      <c r="C23" s="43">
        <v>275</v>
      </c>
      <c r="D23" s="43">
        <v>500</v>
      </c>
      <c r="E23" s="43">
        <v>500</v>
      </c>
      <c r="F23" s="44">
        <v>1</v>
      </c>
      <c r="G23" s="43">
        <v>344</v>
      </c>
      <c r="H23" s="43">
        <v>343</v>
      </c>
      <c r="I23" s="36">
        <v>7.07771579360465</v>
      </c>
      <c r="J23" s="37">
        <v>2.90697674418604E-3</v>
      </c>
    </row>
    <row r="24" spans="1:10" x14ac:dyDescent="0.55000000000000004">
      <c r="A24" s="33" t="s">
        <v>190</v>
      </c>
      <c r="B24" s="33" t="s">
        <v>191</v>
      </c>
      <c r="C24" s="43">
        <v>274</v>
      </c>
      <c r="D24" s="43">
        <v>387</v>
      </c>
      <c r="E24" s="43">
        <v>202</v>
      </c>
      <c r="F24" s="44">
        <v>0.60218978102189702</v>
      </c>
      <c r="G24" s="43">
        <v>335</v>
      </c>
      <c r="H24" s="43">
        <v>246</v>
      </c>
      <c r="I24" s="36">
        <v>177.45903936417901</v>
      </c>
      <c r="J24" s="37">
        <v>0.26567164179104402</v>
      </c>
    </row>
    <row r="25" spans="1:10" x14ac:dyDescent="0.55000000000000004">
      <c r="A25" s="33" t="s">
        <v>22</v>
      </c>
      <c r="B25" s="33" t="s">
        <v>152</v>
      </c>
      <c r="C25" s="43">
        <v>273</v>
      </c>
      <c r="D25" s="43">
        <v>359</v>
      </c>
      <c r="E25" s="43">
        <v>316</v>
      </c>
      <c r="F25" s="44">
        <v>0.87545787545787501</v>
      </c>
      <c r="G25" s="43">
        <v>331</v>
      </c>
      <c r="H25" s="43">
        <v>266</v>
      </c>
      <c r="I25" s="36">
        <v>114.025290244712</v>
      </c>
      <c r="J25" s="37">
        <v>0.196374622356495</v>
      </c>
    </row>
    <row r="26" spans="1:10" x14ac:dyDescent="0.55000000000000004">
      <c r="A26" s="33" t="s">
        <v>10</v>
      </c>
      <c r="B26" s="33" t="s">
        <v>148</v>
      </c>
      <c r="C26" s="43">
        <v>259</v>
      </c>
      <c r="D26" s="43">
        <v>314</v>
      </c>
      <c r="E26" s="43">
        <v>87</v>
      </c>
      <c r="F26" s="44">
        <v>0.31274131274131201</v>
      </c>
      <c r="G26" s="43">
        <v>321</v>
      </c>
      <c r="H26" s="43">
        <v>206</v>
      </c>
      <c r="I26" s="36">
        <v>172.78311856386199</v>
      </c>
      <c r="J26" s="37">
        <v>0.35825545171339501</v>
      </c>
    </row>
    <row r="27" spans="1:10" x14ac:dyDescent="0.55000000000000004">
      <c r="A27" s="33" t="s">
        <v>204</v>
      </c>
      <c r="B27" s="33" t="s">
        <v>205</v>
      </c>
      <c r="C27" s="43">
        <v>253</v>
      </c>
      <c r="D27" s="43">
        <v>339</v>
      </c>
      <c r="E27" s="43">
        <v>261</v>
      </c>
      <c r="F27" s="44">
        <v>0.82213438735177802</v>
      </c>
      <c r="G27" s="43">
        <v>314</v>
      </c>
      <c r="H27" s="43">
        <v>245</v>
      </c>
      <c r="I27" s="36">
        <v>121.534843815286</v>
      </c>
      <c r="J27" s="37">
        <v>0.21974522292993601</v>
      </c>
    </row>
    <row r="28" spans="1:10" x14ac:dyDescent="0.55000000000000004">
      <c r="A28" s="33" t="s">
        <v>834</v>
      </c>
      <c r="B28" s="33" t="s">
        <v>835</v>
      </c>
      <c r="C28" s="43">
        <v>250</v>
      </c>
      <c r="D28" s="43">
        <v>424</v>
      </c>
      <c r="E28" s="43">
        <v>350</v>
      </c>
      <c r="F28" s="44">
        <v>0.8</v>
      </c>
      <c r="G28" s="43">
        <v>337</v>
      </c>
      <c r="H28" s="43">
        <v>296</v>
      </c>
      <c r="I28" s="36">
        <v>133.26280047181001</v>
      </c>
      <c r="J28" s="37">
        <v>0.121661721068249</v>
      </c>
    </row>
    <row r="29" spans="1:10" x14ac:dyDescent="0.55000000000000004">
      <c r="A29" s="33" t="s">
        <v>188</v>
      </c>
      <c r="B29" s="33" t="s">
        <v>189</v>
      </c>
      <c r="C29" s="43">
        <v>238</v>
      </c>
      <c r="D29" s="43">
        <v>304</v>
      </c>
      <c r="E29" s="43">
        <v>288</v>
      </c>
      <c r="F29" s="44">
        <v>0.95378151260504196</v>
      </c>
      <c r="G29" s="43">
        <v>308</v>
      </c>
      <c r="H29" s="43">
        <v>280</v>
      </c>
      <c r="I29" s="36">
        <v>95.089901999999995</v>
      </c>
      <c r="J29" s="37">
        <v>9.0909090909090898E-2</v>
      </c>
    </row>
    <row r="30" spans="1:10" x14ac:dyDescent="0.55000000000000004">
      <c r="A30" s="33" t="s">
        <v>91</v>
      </c>
      <c r="B30" s="33" t="s">
        <v>146</v>
      </c>
      <c r="C30" s="43">
        <v>233</v>
      </c>
      <c r="D30" s="43">
        <v>337</v>
      </c>
      <c r="E30" s="43">
        <v>93</v>
      </c>
      <c r="F30" s="44">
        <v>0.36051502145922698</v>
      </c>
      <c r="G30" s="43">
        <v>307</v>
      </c>
      <c r="H30" s="43">
        <v>169</v>
      </c>
      <c r="I30" s="36">
        <v>170.06943529967401</v>
      </c>
      <c r="J30" s="37">
        <v>0.449511400651465</v>
      </c>
    </row>
    <row r="31" spans="1:10" x14ac:dyDescent="0.55000000000000004">
      <c r="A31" s="33" t="s">
        <v>20</v>
      </c>
      <c r="B31" s="33" t="s">
        <v>161</v>
      </c>
      <c r="C31" s="43">
        <v>230</v>
      </c>
      <c r="D31" s="43">
        <v>297</v>
      </c>
      <c r="E31" s="43">
        <v>242</v>
      </c>
      <c r="F31" s="44">
        <v>0.86521739130434705</v>
      </c>
      <c r="G31" s="43">
        <v>275</v>
      </c>
      <c r="H31" s="43">
        <v>223</v>
      </c>
      <c r="I31" s="36">
        <v>155.562045101818</v>
      </c>
      <c r="J31" s="37">
        <v>0.189090909090909</v>
      </c>
    </row>
    <row r="32" spans="1:10" x14ac:dyDescent="0.55000000000000004">
      <c r="A32" s="33" t="s">
        <v>12</v>
      </c>
      <c r="B32" s="33" t="s">
        <v>731</v>
      </c>
      <c r="C32" s="43">
        <v>227</v>
      </c>
      <c r="D32" s="43">
        <v>319</v>
      </c>
      <c r="E32" s="43">
        <v>133</v>
      </c>
      <c r="F32" s="44">
        <v>0.506607929515418</v>
      </c>
      <c r="G32" s="43">
        <v>291</v>
      </c>
      <c r="H32" s="43">
        <v>183</v>
      </c>
      <c r="I32" s="36">
        <v>190.031134463917</v>
      </c>
      <c r="J32" s="37">
        <v>0.37113402061855599</v>
      </c>
    </row>
    <row r="33" spans="1:10" x14ac:dyDescent="0.55000000000000004">
      <c r="A33" s="33" t="s">
        <v>14</v>
      </c>
      <c r="B33" s="33" t="s">
        <v>179</v>
      </c>
      <c r="C33" s="43">
        <v>218</v>
      </c>
      <c r="D33" s="43">
        <v>273</v>
      </c>
      <c r="E33" s="43">
        <v>180</v>
      </c>
      <c r="F33" s="44">
        <v>0.701834862385321</v>
      </c>
      <c r="G33" s="43">
        <v>270</v>
      </c>
      <c r="H33" s="43">
        <v>205</v>
      </c>
      <c r="I33" s="36">
        <v>167.81103940740701</v>
      </c>
      <c r="J33" s="37">
        <v>0.24074074074074001</v>
      </c>
    </row>
    <row r="34" spans="1:10" x14ac:dyDescent="0.55000000000000004">
      <c r="A34" s="33" t="s">
        <v>97</v>
      </c>
      <c r="B34" s="33" t="s">
        <v>178</v>
      </c>
      <c r="C34" s="43">
        <v>213</v>
      </c>
      <c r="D34" s="43">
        <v>423</v>
      </c>
      <c r="E34" s="43">
        <v>398</v>
      </c>
      <c r="F34" s="44">
        <v>0.94366197183098499</v>
      </c>
      <c r="G34" s="43">
        <v>246</v>
      </c>
      <c r="H34" s="43">
        <v>232</v>
      </c>
      <c r="I34" s="36">
        <v>49.986350479674797</v>
      </c>
      <c r="J34" s="37">
        <v>5.6910569105690999E-2</v>
      </c>
    </row>
    <row r="35" spans="1:10" x14ac:dyDescent="0.55000000000000004">
      <c r="A35" s="33" t="s">
        <v>959</v>
      </c>
      <c r="B35" s="33" t="s">
        <v>960</v>
      </c>
      <c r="C35" s="43">
        <v>212</v>
      </c>
      <c r="D35" s="43">
        <v>353</v>
      </c>
      <c r="E35" s="43">
        <v>297</v>
      </c>
      <c r="F35" s="44">
        <v>0.83018867924528295</v>
      </c>
      <c r="G35" s="43">
        <v>359</v>
      </c>
      <c r="H35" s="43">
        <v>294</v>
      </c>
      <c r="I35" s="36">
        <v>140.035642935933</v>
      </c>
      <c r="J35" s="37">
        <v>0.18105849582172701</v>
      </c>
    </row>
    <row r="36" spans="1:10" x14ac:dyDescent="0.55000000000000004">
      <c r="A36" s="33" t="s">
        <v>1082</v>
      </c>
      <c r="B36" s="33" t="s">
        <v>1083</v>
      </c>
      <c r="C36" s="43">
        <v>207</v>
      </c>
      <c r="D36" s="43">
        <v>350</v>
      </c>
      <c r="E36" s="43">
        <v>187</v>
      </c>
      <c r="F36" s="44">
        <v>0.64251207729468596</v>
      </c>
      <c r="G36" s="43">
        <v>309</v>
      </c>
      <c r="H36" s="43">
        <v>222</v>
      </c>
      <c r="I36" s="36">
        <v>178.60806784142301</v>
      </c>
      <c r="J36" s="37">
        <v>0.28155339805825202</v>
      </c>
    </row>
    <row r="37" spans="1:10" x14ac:dyDescent="0.55000000000000004">
      <c r="A37" s="33" t="s">
        <v>8</v>
      </c>
      <c r="B37" s="33" t="s">
        <v>733</v>
      </c>
      <c r="C37" s="43">
        <v>193</v>
      </c>
      <c r="D37" s="43">
        <v>252</v>
      </c>
      <c r="E37" s="43">
        <v>135</v>
      </c>
      <c r="F37" s="44">
        <v>0.56994818652849699</v>
      </c>
      <c r="G37" s="43">
        <v>242</v>
      </c>
      <c r="H37" s="43">
        <v>166</v>
      </c>
      <c r="I37" s="36">
        <v>200.552684743801</v>
      </c>
      <c r="J37" s="37">
        <v>0.31404958677685901</v>
      </c>
    </row>
    <row r="38" spans="1:10" x14ac:dyDescent="0.55000000000000004">
      <c r="A38" s="33" t="s">
        <v>23</v>
      </c>
      <c r="B38" s="33" t="s">
        <v>156</v>
      </c>
      <c r="C38" s="43">
        <v>187</v>
      </c>
      <c r="D38" s="43">
        <v>238</v>
      </c>
      <c r="E38" s="43">
        <v>148</v>
      </c>
      <c r="F38" s="44">
        <v>0.70053475935828802</v>
      </c>
      <c r="G38" s="43">
        <v>224</v>
      </c>
      <c r="H38" s="43">
        <v>169</v>
      </c>
      <c r="I38" s="36">
        <v>155.51194008482099</v>
      </c>
      <c r="J38" s="37">
        <v>0.245535714285714</v>
      </c>
    </row>
    <row r="39" spans="1:10" x14ac:dyDescent="0.55000000000000004">
      <c r="A39" s="33" t="s">
        <v>193</v>
      </c>
      <c r="B39" s="33" t="s">
        <v>194</v>
      </c>
      <c r="C39" s="43">
        <v>182</v>
      </c>
      <c r="D39" s="43">
        <v>225</v>
      </c>
      <c r="E39" s="43">
        <v>105</v>
      </c>
      <c r="F39" s="44">
        <v>0.50549450549450503</v>
      </c>
      <c r="G39" s="43">
        <v>228</v>
      </c>
      <c r="H39" s="43">
        <v>129</v>
      </c>
      <c r="I39" s="36">
        <v>132.089134271929</v>
      </c>
      <c r="J39" s="37">
        <v>0.43421052631578899</v>
      </c>
    </row>
    <row r="40" spans="1:10" x14ac:dyDescent="0.55000000000000004">
      <c r="A40" s="33" t="s">
        <v>199</v>
      </c>
      <c r="B40" s="33" t="s">
        <v>200</v>
      </c>
      <c r="C40" s="43">
        <v>181</v>
      </c>
      <c r="D40" s="43">
        <v>242</v>
      </c>
      <c r="E40" s="43">
        <v>228</v>
      </c>
      <c r="F40" s="44">
        <v>0.97790055248618701</v>
      </c>
      <c r="G40" s="43">
        <v>226</v>
      </c>
      <c r="H40" s="43">
        <v>211</v>
      </c>
      <c r="I40" s="36">
        <v>108.841266026548</v>
      </c>
      <c r="J40" s="37">
        <v>6.6371681415929196E-2</v>
      </c>
    </row>
    <row r="41" spans="1:10" x14ac:dyDescent="0.55000000000000004">
      <c r="A41" s="33" t="s">
        <v>174</v>
      </c>
      <c r="B41" s="33" t="s">
        <v>175</v>
      </c>
      <c r="C41" s="43">
        <v>179</v>
      </c>
      <c r="D41" s="43">
        <v>216</v>
      </c>
      <c r="E41" s="43">
        <v>162</v>
      </c>
      <c r="F41" s="44">
        <v>0.80446927374301602</v>
      </c>
      <c r="G41" s="43">
        <v>210</v>
      </c>
      <c r="H41" s="43">
        <v>169</v>
      </c>
      <c r="I41" s="36">
        <v>120.38374658571399</v>
      </c>
      <c r="J41" s="37">
        <v>0.19523809523809499</v>
      </c>
    </row>
    <row r="42" spans="1:10" x14ac:dyDescent="0.55000000000000004">
      <c r="A42" s="33" t="s">
        <v>186</v>
      </c>
      <c r="B42" s="33" t="s">
        <v>187</v>
      </c>
      <c r="C42" s="43">
        <v>176</v>
      </c>
      <c r="D42" s="43">
        <v>220</v>
      </c>
      <c r="E42" s="43">
        <v>190</v>
      </c>
      <c r="F42" s="44">
        <v>0.875</v>
      </c>
      <c r="G42" s="43">
        <v>208</v>
      </c>
      <c r="H42" s="43">
        <v>174</v>
      </c>
      <c r="I42" s="36">
        <v>105.438644125</v>
      </c>
      <c r="J42" s="37">
        <v>0.16346153846153799</v>
      </c>
    </row>
    <row r="43" spans="1:10" x14ac:dyDescent="0.55000000000000004">
      <c r="A43" s="33" t="s">
        <v>957</v>
      </c>
      <c r="B43" s="33" t="s">
        <v>958</v>
      </c>
      <c r="C43" s="43">
        <v>170</v>
      </c>
      <c r="D43" s="43">
        <v>272</v>
      </c>
      <c r="E43" s="43">
        <v>222</v>
      </c>
      <c r="F43" s="44">
        <v>0.93529411764705805</v>
      </c>
      <c r="G43" s="43">
        <v>273</v>
      </c>
      <c r="H43" s="43">
        <v>214</v>
      </c>
      <c r="I43" s="36">
        <v>153.915138139194</v>
      </c>
      <c r="J43" s="37">
        <v>0.21611721611721599</v>
      </c>
    </row>
    <row r="44" spans="1:10" x14ac:dyDescent="0.55000000000000004">
      <c r="A44" s="33" t="s">
        <v>21</v>
      </c>
      <c r="B44" s="33" t="s">
        <v>734</v>
      </c>
      <c r="C44" s="43">
        <v>164</v>
      </c>
      <c r="D44" s="43">
        <v>213</v>
      </c>
      <c r="E44" s="43">
        <v>116</v>
      </c>
      <c r="F44" s="44">
        <v>0.67073170731707299</v>
      </c>
      <c r="G44" s="43">
        <v>209</v>
      </c>
      <c r="H44" s="43">
        <v>138</v>
      </c>
      <c r="I44" s="36">
        <v>170.57340820095601</v>
      </c>
      <c r="J44" s="37">
        <v>0.33971291866028702</v>
      </c>
    </row>
    <row r="45" spans="1:10" x14ac:dyDescent="0.55000000000000004">
      <c r="A45" s="33" t="s">
        <v>201</v>
      </c>
      <c r="B45" s="33" t="s">
        <v>202</v>
      </c>
      <c r="C45" s="43">
        <v>164</v>
      </c>
      <c r="D45" s="43">
        <v>208</v>
      </c>
      <c r="E45" s="43">
        <v>206</v>
      </c>
      <c r="F45" s="44">
        <v>0.87195121951219501</v>
      </c>
      <c r="G45" s="43">
        <v>172</v>
      </c>
      <c r="H45" s="43">
        <v>153</v>
      </c>
      <c r="I45" s="36">
        <v>7.0165030290697601</v>
      </c>
      <c r="J45" s="37">
        <v>0.11046511627906901</v>
      </c>
    </row>
    <row r="46" spans="1:10" x14ac:dyDescent="0.55000000000000004">
      <c r="A46" s="33" t="s">
        <v>236</v>
      </c>
      <c r="B46" s="33" t="s">
        <v>237</v>
      </c>
      <c r="C46" s="43">
        <v>163</v>
      </c>
      <c r="D46" s="43">
        <v>234</v>
      </c>
      <c r="E46" s="43">
        <v>125</v>
      </c>
      <c r="F46" s="44">
        <v>0.55828220858895705</v>
      </c>
      <c r="G46" s="43">
        <v>223</v>
      </c>
      <c r="H46" s="43">
        <v>147</v>
      </c>
      <c r="I46" s="36">
        <v>125.229404201793</v>
      </c>
      <c r="J46" s="37">
        <v>0.34080717488789197</v>
      </c>
    </row>
    <row r="47" spans="1:10" x14ac:dyDescent="0.55000000000000004">
      <c r="A47" s="33" t="s">
        <v>836</v>
      </c>
      <c r="B47" s="33" t="s">
        <v>837</v>
      </c>
      <c r="C47" s="43">
        <v>160</v>
      </c>
      <c r="D47" s="43">
        <v>255</v>
      </c>
      <c r="E47" s="43">
        <v>252</v>
      </c>
      <c r="F47" s="44">
        <v>0.98750000000000004</v>
      </c>
      <c r="G47" s="43">
        <v>173</v>
      </c>
      <c r="H47" s="43">
        <v>167</v>
      </c>
      <c r="I47" s="36">
        <v>55.2964931098265</v>
      </c>
      <c r="J47" s="37">
        <v>3.4682080924855398E-2</v>
      </c>
    </row>
    <row r="48" spans="1:10" x14ac:dyDescent="0.55000000000000004">
      <c r="A48" s="33" t="s">
        <v>1084</v>
      </c>
      <c r="B48" s="33" t="s">
        <v>1085</v>
      </c>
      <c r="C48" s="43">
        <v>157</v>
      </c>
      <c r="D48" s="43">
        <v>276</v>
      </c>
      <c r="E48" s="43">
        <v>151</v>
      </c>
      <c r="F48" s="44">
        <v>0.65605095541401204</v>
      </c>
      <c r="G48" s="43">
        <v>231</v>
      </c>
      <c r="H48" s="43">
        <v>180</v>
      </c>
      <c r="I48" s="36">
        <v>192.51924930302999</v>
      </c>
      <c r="J48" s="37">
        <v>0.22077922077921999</v>
      </c>
    </row>
    <row r="49" spans="1:10" x14ac:dyDescent="0.55000000000000004">
      <c r="A49" s="33" t="s">
        <v>1086</v>
      </c>
      <c r="B49" s="33" t="s">
        <v>1087</v>
      </c>
      <c r="C49" s="43">
        <v>153</v>
      </c>
      <c r="D49" s="43">
        <v>284</v>
      </c>
      <c r="E49" s="43">
        <v>241</v>
      </c>
      <c r="F49" s="44">
        <v>0.91503267973856195</v>
      </c>
      <c r="G49" s="43">
        <v>258</v>
      </c>
      <c r="H49" s="43">
        <v>217</v>
      </c>
      <c r="I49" s="36">
        <v>265.798180081395</v>
      </c>
      <c r="J49" s="37">
        <v>0.15891472868216999</v>
      </c>
    </row>
    <row r="50" spans="1:10" x14ac:dyDescent="0.55000000000000004">
      <c r="A50" s="33" t="s">
        <v>197</v>
      </c>
      <c r="B50" s="33" t="s">
        <v>655</v>
      </c>
      <c r="C50" s="43">
        <v>152</v>
      </c>
      <c r="D50" s="43">
        <v>239</v>
      </c>
      <c r="E50" s="43">
        <v>297</v>
      </c>
      <c r="F50" s="44">
        <v>1</v>
      </c>
      <c r="G50" s="43">
        <v>183</v>
      </c>
      <c r="H50" s="43">
        <v>169</v>
      </c>
      <c r="I50" s="36">
        <v>166.49044028415199</v>
      </c>
      <c r="J50" s="37">
        <v>7.6502732240437105E-2</v>
      </c>
    </row>
    <row r="51" spans="1:10" x14ac:dyDescent="0.55000000000000004">
      <c r="A51" s="33" t="s">
        <v>103</v>
      </c>
      <c r="B51" s="33" t="s">
        <v>180</v>
      </c>
      <c r="C51" s="43">
        <v>152</v>
      </c>
      <c r="D51" s="43">
        <v>178</v>
      </c>
      <c r="E51" s="43">
        <v>89</v>
      </c>
      <c r="F51" s="44">
        <v>0.51973684210526305</v>
      </c>
      <c r="G51" s="43">
        <v>182</v>
      </c>
      <c r="H51" s="43">
        <v>117</v>
      </c>
      <c r="I51" s="36">
        <v>170.02916494505399</v>
      </c>
      <c r="J51" s="37">
        <v>0.35714285714285698</v>
      </c>
    </row>
    <row r="52" spans="1:10" x14ac:dyDescent="0.55000000000000004">
      <c r="A52" s="33" t="s">
        <v>107</v>
      </c>
      <c r="B52" s="33" t="s">
        <v>151</v>
      </c>
      <c r="C52" s="43">
        <v>151</v>
      </c>
      <c r="D52" s="43">
        <v>216</v>
      </c>
      <c r="E52" s="43">
        <v>158</v>
      </c>
      <c r="F52" s="44">
        <v>0.77483443708609201</v>
      </c>
      <c r="G52" s="43">
        <v>172</v>
      </c>
      <c r="H52" s="43">
        <v>141</v>
      </c>
      <c r="I52" s="36">
        <v>172.76530584302299</v>
      </c>
      <c r="J52" s="37">
        <v>0.18023255813953401</v>
      </c>
    </row>
    <row r="53" spans="1:10" x14ac:dyDescent="0.55000000000000004">
      <c r="A53" s="33" t="s">
        <v>95</v>
      </c>
      <c r="B53" s="33" t="s">
        <v>153</v>
      </c>
      <c r="C53" s="43">
        <v>151</v>
      </c>
      <c r="D53" s="43">
        <v>199</v>
      </c>
      <c r="E53" s="43">
        <v>156</v>
      </c>
      <c r="F53" s="44">
        <v>0.83443708609271505</v>
      </c>
      <c r="G53" s="43">
        <v>179</v>
      </c>
      <c r="H53" s="43">
        <v>146</v>
      </c>
      <c r="I53" s="36">
        <v>124.401171664804</v>
      </c>
      <c r="J53" s="37">
        <v>0.18435754189944101</v>
      </c>
    </row>
    <row r="54" spans="1:10" x14ac:dyDescent="0.55000000000000004">
      <c r="A54" s="33" t="s">
        <v>9</v>
      </c>
      <c r="B54" s="33" t="s">
        <v>158</v>
      </c>
      <c r="C54" s="43">
        <v>150</v>
      </c>
      <c r="D54" s="43">
        <v>180</v>
      </c>
      <c r="E54" s="43">
        <v>165</v>
      </c>
      <c r="F54" s="44">
        <v>0.913333333333333</v>
      </c>
      <c r="G54" s="43">
        <v>174</v>
      </c>
      <c r="H54" s="43">
        <v>148</v>
      </c>
      <c r="I54" s="36">
        <v>124.81792774137899</v>
      </c>
      <c r="J54" s="37">
        <v>0.14942528735632099</v>
      </c>
    </row>
    <row r="55" spans="1:10" x14ac:dyDescent="0.55000000000000004">
      <c r="A55" s="33" t="s">
        <v>102</v>
      </c>
      <c r="B55" s="33" t="s">
        <v>169</v>
      </c>
      <c r="C55" s="43">
        <v>149</v>
      </c>
      <c r="D55" s="43">
        <v>224</v>
      </c>
      <c r="E55" s="43">
        <v>103</v>
      </c>
      <c r="F55" s="44">
        <v>0.54362416107382505</v>
      </c>
      <c r="G55" s="43">
        <v>206</v>
      </c>
      <c r="H55" s="43">
        <v>129</v>
      </c>
      <c r="I55" s="36">
        <v>219.59975789805799</v>
      </c>
      <c r="J55" s="37">
        <v>0.37378640776699001</v>
      </c>
    </row>
    <row r="56" spans="1:10" x14ac:dyDescent="0.55000000000000004">
      <c r="A56" s="33" t="s">
        <v>206</v>
      </c>
      <c r="B56" s="33" t="s">
        <v>207</v>
      </c>
      <c r="C56" s="43">
        <v>146</v>
      </c>
      <c r="D56" s="43">
        <v>199</v>
      </c>
      <c r="E56" s="43">
        <v>171</v>
      </c>
      <c r="F56" s="44">
        <v>0.91780821917808197</v>
      </c>
      <c r="G56" s="43">
        <v>186</v>
      </c>
      <c r="H56" s="43">
        <v>154</v>
      </c>
      <c r="I56" s="36">
        <v>91.040783274193501</v>
      </c>
      <c r="J56" s="37">
        <v>0.17204301075268799</v>
      </c>
    </row>
    <row r="57" spans="1:10" x14ac:dyDescent="0.55000000000000004">
      <c r="A57" s="33" t="s">
        <v>961</v>
      </c>
      <c r="B57" s="33" t="s">
        <v>962</v>
      </c>
      <c r="C57" s="43">
        <v>142</v>
      </c>
      <c r="D57" s="43">
        <v>239</v>
      </c>
      <c r="E57" s="43">
        <v>163</v>
      </c>
      <c r="F57" s="44">
        <v>0.676056338028169</v>
      </c>
      <c r="G57" s="43">
        <v>233</v>
      </c>
      <c r="H57" s="43">
        <v>164</v>
      </c>
      <c r="I57" s="36">
        <v>171.273742218884</v>
      </c>
      <c r="J57" s="37">
        <v>0.29613733905579398</v>
      </c>
    </row>
    <row r="58" spans="1:10" x14ac:dyDescent="0.55000000000000004">
      <c r="A58" s="33" t="s">
        <v>218</v>
      </c>
      <c r="B58" s="33" t="s">
        <v>219</v>
      </c>
      <c r="C58" s="43">
        <v>141</v>
      </c>
      <c r="D58" s="43">
        <v>175</v>
      </c>
      <c r="E58" s="43">
        <v>105</v>
      </c>
      <c r="F58" s="44">
        <v>0.64539007092198497</v>
      </c>
      <c r="G58" s="43">
        <v>185</v>
      </c>
      <c r="H58" s="43">
        <v>126</v>
      </c>
      <c r="I58" s="36">
        <v>119.060560805405</v>
      </c>
      <c r="J58" s="37">
        <v>0.31891891891891799</v>
      </c>
    </row>
    <row r="59" spans="1:10" x14ac:dyDescent="0.55000000000000004">
      <c r="A59" s="33" t="s">
        <v>225</v>
      </c>
      <c r="B59" s="33" t="s">
        <v>226</v>
      </c>
      <c r="C59" s="43">
        <v>139</v>
      </c>
      <c r="D59" s="43">
        <v>199</v>
      </c>
      <c r="E59" s="43">
        <v>186</v>
      </c>
      <c r="F59" s="44">
        <v>0.95683453237409999</v>
      </c>
      <c r="G59" s="43">
        <v>152</v>
      </c>
      <c r="H59" s="43">
        <v>146</v>
      </c>
      <c r="I59" s="36">
        <v>83.892583315789395</v>
      </c>
      <c r="J59" s="37">
        <v>3.94736842105263E-2</v>
      </c>
    </row>
    <row r="60" spans="1:10" x14ac:dyDescent="0.55000000000000004">
      <c r="A60" s="33" t="s">
        <v>77</v>
      </c>
      <c r="B60" s="33" t="s">
        <v>732</v>
      </c>
      <c r="C60" s="43">
        <v>138</v>
      </c>
      <c r="D60" s="43">
        <v>170</v>
      </c>
      <c r="E60" s="43">
        <v>80</v>
      </c>
      <c r="F60" s="44">
        <v>0.50724637681159401</v>
      </c>
      <c r="G60" s="43">
        <v>167</v>
      </c>
      <c r="H60" s="43">
        <v>109</v>
      </c>
      <c r="I60" s="36">
        <v>162.32535880239499</v>
      </c>
      <c r="J60" s="37">
        <v>0.34730538922155602</v>
      </c>
    </row>
    <row r="61" spans="1:10" x14ac:dyDescent="0.55000000000000004">
      <c r="A61" s="33" t="s">
        <v>114</v>
      </c>
      <c r="B61" s="33" t="s">
        <v>185</v>
      </c>
      <c r="C61" s="43">
        <v>135</v>
      </c>
      <c r="D61" s="43">
        <v>188</v>
      </c>
      <c r="E61" s="43">
        <v>124</v>
      </c>
      <c r="F61" s="44">
        <v>0.67407407407407405</v>
      </c>
      <c r="G61" s="43">
        <v>147</v>
      </c>
      <c r="H61" s="43">
        <v>126</v>
      </c>
      <c r="I61" s="36">
        <v>61.070147693877502</v>
      </c>
      <c r="J61" s="37">
        <v>0.14285714285714199</v>
      </c>
    </row>
    <row r="62" spans="1:10" x14ac:dyDescent="0.55000000000000004">
      <c r="A62" s="33" t="s">
        <v>248</v>
      </c>
      <c r="B62" s="33" t="s">
        <v>249</v>
      </c>
      <c r="C62" s="43">
        <v>135</v>
      </c>
      <c r="D62" s="43">
        <v>174</v>
      </c>
      <c r="E62" s="43">
        <v>128</v>
      </c>
      <c r="F62" s="44">
        <v>0.74814814814814801</v>
      </c>
      <c r="G62" s="43">
        <v>162</v>
      </c>
      <c r="H62" s="43">
        <v>125</v>
      </c>
      <c r="I62" s="36">
        <v>111.526996166666</v>
      </c>
      <c r="J62" s="37">
        <v>0.22839506172839499</v>
      </c>
    </row>
    <row r="63" spans="1:10" x14ac:dyDescent="0.55000000000000004">
      <c r="A63" s="33" t="s">
        <v>106</v>
      </c>
      <c r="B63" s="33" t="s">
        <v>173</v>
      </c>
      <c r="C63" s="43">
        <v>133</v>
      </c>
      <c r="D63" s="43">
        <v>165</v>
      </c>
      <c r="E63" s="43">
        <v>105</v>
      </c>
      <c r="F63" s="44">
        <v>0.66165413533834505</v>
      </c>
      <c r="G63" s="43">
        <v>147</v>
      </c>
      <c r="H63" s="43">
        <v>110</v>
      </c>
      <c r="I63" s="36">
        <v>120.363541510204</v>
      </c>
      <c r="J63" s="37">
        <v>0.25170068027210801</v>
      </c>
    </row>
    <row r="64" spans="1:10" x14ac:dyDescent="0.55000000000000004">
      <c r="A64" s="33" t="s">
        <v>220</v>
      </c>
      <c r="B64" s="33" t="s">
        <v>221</v>
      </c>
      <c r="C64" s="43">
        <v>132</v>
      </c>
      <c r="D64" s="43">
        <v>216</v>
      </c>
      <c r="E64" s="43">
        <v>209</v>
      </c>
      <c r="F64" s="44">
        <v>0.96212121212121204</v>
      </c>
      <c r="G64" s="43">
        <v>155</v>
      </c>
      <c r="H64" s="43">
        <v>149</v>
      </c>
      <c r="I64" s="36">
        <v>58.868812387096703</v>
      </c>
      <c r="J64" s="37">
        <v>3.8709677419354799E-2</v>
      </c>
    </row>
    <row r="65" spans="1:10" x14ac:dyDescent="0.55000000000000004">
      <c r="A65" s="33" t="s">
        <v>1088</v>
      </c>
      <c r="B65" s="33" t="s">
        <v>1089</v>
      </c>
      <c r="C65" s="43">
        <v>128</v>
      </c>
      <c r="D65" s="43">
        <v>240</v>
      </c>
      <c r="E65" s="43">
        <v>141</v>
      </c>
      <c r="F65" s="44">
        <v>0.6484375</v>
      </c>
      <c r="G65" s="43">
        <v>178</v>
      </c>
      <c r="H65" s="43">
        <v>140</v>
      </c>
      <c r="I65" s="36">
        <v>183.81515370786499</v>
      </c>
      <c r="J65" s="37">
        <v>0.213483146067415</v>
      </c>
    </row>
    <row r="66" spans="1:10" x14ac:dyDescent="0.55000000000000004">
      <c r="A66" s="33" t="s">
        <v>108</v>
      </c>
      <c r="B66" s="33" t="s">
        <v>157</v>
      </c>
      <c r="C66" s="43">
        <v>128</v>
      </c>
      <c r="D66" s="43">
        <v>170</v>
      </c>
      <c r="E66" s="43">
        <v>145</v>
      </c>
      <c r="F66" s="44">
        <v>0.8828125</v>
      </c>
      <c r="G66" s="43">
        <v>148</v>
      </c>
      <c r="H66" s="43">
        <v>129</v>
      </c>
      <c r="I66" s="36">
        <v>144.04727145945901</v>
      </c>
      <c r="J66" s="37">
        <v>0.12837837837837801</v>
      </c>
    </row>
    <row r="67" spans="1:10" x14ac:dyDescent="0.55000000000000004">
      <c r="A67" s="33" t="s">
        <v>963</v>
      </c>
      <c r="B67" s="33" t="s">
        <v>964</v>
      </c>
      <c r="C67" s="43">
        <v>120</v>
      </c>
      <c r="D67" s="43">
        <v>203</v>
      </c>
      <c r="E67" s="43">
        <v>116</v>
      </c>
      <c r="F67" s="44">
        <v>0.54166666666666596</v>
      </c>
      <c r="G67" s="43">
        <v>184</v>
      </c>
      <c r="H67" s="43">
        <v>136</v>
      </c>
      <c r="I67" s="36">
        <v>120.002778423913</v>
      </c>
      <c r="J67" s="37">
        <v>0.26086956521739102</v>
      </c>
    </row>
    <row r="68" spans="1:10" x14ac:dyDescent="0.55000000000000004">
      <c r="A68" s="33" t="s">
        <v>15</v>
      </c>
      <c r="B68" s="33" t="s">
        <v>254</v>
      </c>
      <c r="C68" s="43">
        <v>114</v>
      </c>
      <c r="D68" s="43">
        <v>154</v>
      </c>
      <c r="E68" s="43">
        <v>146</v>
      </c>
      <c r="F68" s="44">
        <v>0.95614035087719296</v>
      </c>
      <c r="G68" s="43">
        <v>133</v>
      </c>
      <c r="H68" s="43">
        <v>121</v>
      </c>
      <c r="I68" s="36">
        <v>101.790319947368</v>
      </c>
      <c r="J68" s="37">
        <v>9.0225563909774403E-2</v>
      </c>
    </row>
    <row r="69" spans="1:10" x14ac:dyDescent="0.55000000000000004">
      <c r="A69" s="33" t="s">
        <v>222</v>
      </c>
      <c r="B69" s="33" t="s">
        <v>223</v>
      </c>
      <c r="C69" s="43">
        <v>111</v>
      </c>
      <c r="D69" s="43">
        <v>147</v>
      </c>
      <c r="E69" s="43">
        <v>105</v>
      </c>
      <c r="F69" s="44">
        <v>0.819819819819819</v>
      </c>
      <c r="G69" s="43">
        <v>139</v>
      </c>
      <c r="H69" s="43">
        <v>106</v>
      </c>
      <c r="I69" s="36">
        <v>178.97574088489199</v>
      </c>
      <c r="J69" s="37">
        <v>0.23741007194244601</v>
      </c>
    </row>
    <row r="70" spans="1:10" x14ac:dyDescent="0.55000000000000004">
      <c r="A70" s="33" t="s">
        <v>250</v>
      </c>
      <c r="B70" s="33" t="s">
        <v>251</v>
      </c>
      <c r="C70" s="43">
        <v>111</v>
      </c>
      <c r="D70" s="43">
        <v>162</v>
      </c>
      <c r="E70" s="43">
        <v>129</v>
      </c>
      <c r="F70" s="44">
        <v>0.84684684684684597</v>
      </c>
      <c r="G70" s="43">
        <v>132</v>
      </c>
      <c r="H70" s="43">
        <v>111</v>
      </c>
      <c r="I70" s="36">
        <v>190.73265281818101</v>
      </c>
      <c r="J70" s="37">
        <v>0.15909090909090901</v>
      </c>
    </row>
    <row r="71" spans="1:10" x14ac:dyDescent="0.55000000000000004">
      <c r="A71" s="33" t="s">
        <v>117</v>
      </c>
      <c r="B71" s="33" t="s">
        <v>176</v>
      </c>
      <c r="C71" s="43">
        <v>109</v>
      </c>
      <c r="D71" s="43">
        <v>131</v>
      </c>
      <c r="E71" s="43">
        <v>59</v>
      </c>
      <c r="F71" s="44">
        <v>0.48623853211009099</v>
      </c>
      <c r="G71" s="43">
        <v>130</v>
      </c>
      <c r="H71" s="43">
        <v>93</v>
      </c>
      <c r="I71" s="36">
        <v>143.667187046153</v>
      </c>
      <c r="J71" s="37">
        <v>0.28461538461538399</v>
      </c>
    </row>
    <row r="72" spans="1:10" x14ac:dyDescent="0.55000000000000004">
      <c r="A72" s="33" t="s">
        <v>115</v>
      </c>
      <c r="B72" s="33" t="s">
        <v>170</v>
      </c>
      <c r="C72" s="43">
        <v>108</v>
      </c>
      <c r="D72" s="43">
        <v>146</v>
      </c>
      <c r="E72" s="43">
        <v>49</v>
      </c>
      <c r="F72" s="44">
        <v>0.37037037037037002</v>
      </c>
      <c r="G72" s="43">
        <v>130</v>
      </c>
      <c r="H72" s="43">
        <v>86</v>
      </c>
      <c r="I72" s="36">
        <v>185.22580326923</v>
      </c>
      <c r="J72" s="37">
        <v>0.33846153846153798</v>
      </c>
    </row>
    <row r="73" spans="1:10" x14ac:dyDescent="0.55000000000000004">
      <c r="A73" s="33" t="s">
        <v>289</v>
      </c>
      <c r="B73" s="33" t="s">
        <v>290</v>
      </c>
      <c r="C73" s="43">
        <v>108</v>
      </c>
      <c r="D73" s="43">
        <v>237</v>
      </c>
      <c r="E73" s="43">
        <v>279</v>
      </c>
      <c r="F73" s="44">
        <v>0.71296296296296202</v>
      </c>
      <c r="G73" s="43">
        <v>132</v>
      </c>
      <c r="H73" s="43">
        <v>107</v>
      </c>
      <c r="I73" s="36">
        <v>168.12961907575701</v>
      </c>
      <c r="J73" s="37">
        <v>0.189393939393939</v>
      </c>
    </row>
    <row r="74" spans="1:10" x14ac:dyDescent="0.55000000000000004">
      <c r="A74" s="33" t="s">
        <v>214</v>
      </c>
      <c r="B74" s="33" t="s">
        <v>215</v>
      </c>
      <c r="C74" s="43">
        <v>105</v>
      </c>
      <c r="D74" s="43">
        <v>140</v>
      </c>
      <c r="E74" s="43">
        <v>116</v>
      </c>
      <c r="F74" s="44">
        <v>0.93333333333333302</v>
      </c>
      <c r="G74" s="43">
        <v>121</v>
      </c>
      <c r="H74" s="43">
        <v>111</v>
      </c>
      <c r="I74" s="36">
        <v>121.282738231404</v>
      </c>
      <c r="J74" s="37">
        <v>8.2644628099173501E-2</v>
      </c>
    </row>
    <row r="75" spans="1:10" x14ac:dyDescent="0.55000000000000004">
      <c r="A75" s="33" t="s">
        <v>893</v>
      </c>
      <c r="B75" s="33" t="s">
        <v>894</v>
      </c>
      <c r="C75" s="43">
        <v>104</v>
      </c>
      <c r="D75" s="43">
        <v>163</v>
      </c>
      <c r="E75" s="43">
        <v>145</v>
      </c>
      <c r="F75" s="44">
        <v>0.88461538461538403</v>
      </c>
      <c r="G75" s="43">
        <v>116</v>
      </c>
      <c r="H75" s="43">
        <v>111</v>
      </c>
      <c r="I75" s="36">
        <v>68.870728499999998</v>
      </c>
      <c r="J75" s="37">
        <v>4.3103448275862002E-2</v>
      </c>
    </row>
    <row r="76" spans="1:10" x14ac:dyDescent="0.55000000000000004">
      <c r="A76" s="33" t="s">
        <v>276</v>
      </c>
      <c r="B76" s="33" t="s">
        <v>277</v>
      </c>
      <c r="C76" s="43">
        <v>104</v>
      </c>
      <c r="D76" s="43">
        <v>145</v>
      </c>
      <c r="E76" s="43">
        <v>121</v>
      </c>
      <c r="F76" s="44">
        <v>0.82692307692307598</v>
      </c>
      <c r="G76" s="43">
        <v>111</v>
      </c>
      <c r="H76" s="43">
        <v>92</v>
      </c>
      <c r="I76" s="36">
        <v>40.824051117117101</v>
      </c>
      <c r="J76" s="37">
        <v>0.171171171171171</v>
      </c>
    </row>
    <row r="77" spans="1:10" x14ac:dyDescent="0.55000000000000004">
      <c r="A77" s="33" t="s">
        <v>183</v>
      </c>
      <c r="B77" s="33" t="s">
        <v>184</v>
      </c>
      <c r="C77" s="43">
        <v>102</v>
      </c>
      <c r="D77" s="43">
        <v>126</v>
      </c>
      <c r="E77" s="43">
        <v>53</v>
      </c>
      <c r="F77" s="44">
        <v>0.45098039215686198</v>
      </c>
      <c r="G77" s="43">
        <v>121</v>
      </c>
      <c r="H77" s="43">
        <v>78</v>
      </c>
      <c r="I77" s="36">
        <v>116.392386876033</v>
      </c>
      <c r="J77" s="37">
        <v>0.35537190082644599</v>
      </c>
    </row>
    <row r="78" spans="1:10" x14ac:dyDescent="0.55000000000000004">
      <c r="A78" s="33" t="s">
        <v>16</v>
      </c>
      <c r="B78" s="33" t="s">
        <v>203</v>
      </c>
      <c r="C78" s="43">
        <v>100</v>
      </c>
      <c r="D78" s="43">
        <v>143</v>
      </c>
      <c r="E78" s="43">
        <v>134</v>
      </c>
      <c r="F78" s="44">
        <v>0.94</v>
      </c>
      <c r="G78" s="43">
        <v>130</v>
      </c>
      <c r="H78" s="43">
        <v>110</v>
      </c>
      <c r="I78" s="36">
        <v>193.51694541538399</v>
      </c>
      <c r="J78" s="37">
        <v>0.15384615384615299</v>
      </c>
    </row>
    <row r="79" spans="1:10" x14ac:dyDescent="0.55000000000000004">
      <c r="A79" s="33" t="s">
        <v>257</v>
      </c>
      <c r="B79" s="33" t="s">
        <v>258</v>
      </c>
      <c r="C79" s="43">
        <v>100</v>
      </c>
      <c r="D79" s="43">
        <v>132</v>
      </c>
      <c r="E79" s="43">
        <v>128</v>
      </c>
      <c r="F79" s="44">
        <v>0.93</v>
      </c>
      <c r="G79" s="43">
        <v>149</v>
      </c>
      <c r="H79" s="43">
        <v>121</v>
      </c>
      <c r="I79" s="36">
        <v>94.305492140939606</v>
      </c>
      <c r="J79" s="37">
        <v>0.187919463087248</v>
      </c>
    </row>
    <row r="80" spans="1:10" x14ac:dyDescent="0.55000000000000004">
      <c r="A80" s="33" t="s">
        <v>78</v>
      </c>
      <c r="B80" s="33" t="s">
        <v>165</v>
      </c>
      <c r="C80" s="43">
        <v>100</v>
      </c>
      <c r="D80" s="43">
        <v>126</v>
      </c>
      <c r="E80" s="43">
        <v>101</v>
      </c>
      <c r="F80" s="44">
        <v>0.84</v>
      </c>
      <c r="G80" s="43">
        <v>114</v>
      </c>
      <c r="H80" s="43">
        <v>95</v>
      </c>
      <c r="I80" s="36">
        <v>152.43144709649101</v>
      </c>
      <c r="J80" s="37">
        <v>0.16666666666666599</v>
      </c>
    </row>
    <row r="81" spans="1:10" x14ac:dyDescent="0.55000000000000004">
      <c r="A81" s="33" t="s">
        <v>727</v>
      </c>
      <c r="B81" s="33" t="s">
        <v>728</v>
      </c>
      <c r="C81" s="43">
        <v>91</v>
      </c>
      <c r="D81" s="43">
        <v>76</v>
      </c>
      <c r="E81" s="43">
        <v>94</v>
      </c>
      <c r="F81" s="44">
        <v>0.78021978021978</v>
      </c>
      <c r="G81" s="43">
        <v>90</v>
      </c>
      <c r="H81" s="43">
        <v>73</v>
      </c>
      <c r="I81" s="36">
        <v>21.934652099999902</v>
      </c>
      <c r="J81" s="37">
        <v>0.188888888888888</v>
      </c>
    </row>
    <row r="82" spans="1:10" x14ac:dyDescent="0.55000000000000004">
      <c r="A82" s="33" t="s">
        <v>232</v>
      </c>
      <c r="B82" s="33" t="s">
        <v>233</v>
      </c>
      <c r="C82" s="43">
        <v>91</v>
      </c>
      <c r="D82" s="43">
        <v>108</v>
      </c>
      <c r="E82" s="43">
        <v>98</v>
      </c>
      <c r="F82" s="44">
        <v>0.92307692307692302</v>
      </c>
      <c r="G82" s="43">
        <v>100</v>
      </c>
      <c r="H82" s="43">
        <v>94</v>
      </c>
      <c r="I82" s="36">
        <v>144.27004762999999</v>
      </c>
      <c r="J82" s="37">
        <v>0.06</v>
      </c>
    </row>
    <row r="83" spans="1:10" x14ac:dyDescent="0.55000000000000004">
      <c r="A83" s="33" t="s">
        <v>116</v>
      </c>
      <c r="B83" s="33" t="s">
        <v>177</v>
      </c>
      <c r="C83" s="43">
        <v>88</v>
      </c>
      <c r="D83" s="43">
        <v>114</v>
      </c>
      <c r="E83" s="43">
        <v>47</v>
      </c>
      <c r="F83" s="44">
        <v>0.45454545454545398</v>
      </c>
      <c r="G83" s="43">
        <v>103</v>
      </c>
      <c r="H83" s="43">
        <v>64</v>
      </c>
      <c r="I83" s="36">
        <v>117.589773864077</v>
      </c>
      <c r="J83" s="37">
        <v>0.37864077669902901</v>
      </c>
    </row>
    <row r="84" spans="1:10" x14ac:dyDescent="0.55000000000000004">
      <c r="A84" s="33" t="s">
        <v>100</v>
      </c>
      <c r="B84" s="33" t="s">
        <v>735</v>
      </c>
      <c r="C84" s="43">
        <v>88</v>
      </c>
      <c r="D84" s="43">
        <v>107</v>
      </c>
      <c r="E84" s="43">
        <v>70</v>
      </c>
      <c r="F84" s="44">
        <v>0.68181818181818099</v>
      </c>
      <c r="G84" s="43">
        <v>101</v>
      </c>
      <c r="H84" s="43">
        <v>77</v>
      </c>
      <c r="I84" s="36">
        <v>162.61148700000001</v>
      </c>
      <c r="J84" s="37">
        <v>0.237623762376237</v>
      </c>
    </row>
    <row r="85" spans="1:10" x14ac:dyDescent="0.55000000000000004">
      <c r="A85" s="33" t="s">
        <v>294</v>
      </c>
      <c r="B85" s="33" t="s">
        <v>295</v>
      </c>
      <c r="C85" s="43">
        <v>87</v>
      </c>
      <c r="D85" s="43">
        <v>140</v>
      </c>
      <c r="E85" s="43">
        <v>128</v>
      </c>
      <c r="F85" s="44">
        <v>0.96551724137931005</v>
      </c>
      <c r="G85" s="43">
        <v>99</v>
      </c>
      <c r="H85" s="43">
        <v>93</v>
      </c>
      <c r="I85" s="36">
        <v>510.29711093939301</v>
      </c>
      <c r="J85" s="37">
        <v>6.0606060606060601E-2</v>
      </c>
    </row>
    <row r="86" spans="1:10" x14ac:dyDescent="0.55000000000000004">
      <c r="A86" s="33" t="s">
        <v>227</v>
      </c>
      <c r="B86" s="33" t="s">
        <v>228</v>
      </c>
      <c r="C86" s="43">
        <v>87</v>
      </c>
      <c r="D86" s="43">
        <v>168</v>
      </c>
      <c r="E86" s="43">
        <v>69</v>
      </c>
      <c r="F86" s="44">
        <v>0.59770114942528696</v>
      </c>
      <c r="G86" s="43">
        <v>132</v>
      </c>
      <c r="H86" s="43">
        <v>86</v>
      </c>
      <c r="I86" s="36">
        <v>263.95897468939302</v>
      </c>
      <c r="J86" s="37">
        <v>0.34848484848484801</v>
      </c>
    </row>
    <row r="87" spans="1:10" x14ac:dyDescent="0.55000000000000004">
      <c r="A87" s="33" t="s">
        <v>255</v>
      </c>
      <c r="B87" s="33" t="s">
        <v>256</v>
      </c>
      <c r="C87" s="43">
        <v>86</v>
      </c>
      <c r="D87" s="43">
        <v>120</v>
      </c>
      <c r="E87" s="43">
        <v>80</v>
      </c>
      <c r="F87" s="44">
        <v>0.81395348837209303</v>
      </c>
      <c r="G87" s="43">
        <v>98</v>
      </c>
      <c r="H87" s="43">
        <v>79</v>
      </c>
      <c r="I87" s="36">
        <v>186.912721765306</v>
      </c>
      <c r="J87" s="37">
        <v>0.19387755102040799</v>
      </c>
    </row>
    <row r="88" spans="1:10" x14ac:dyDescent="0.55000000000000004">
      <c r="A88" s="33" t="s">
        <v>280</v>
      </c>
      <c r="B88" s="33" t="s">
        <v>281</v>
      </c>
      <c r="C88" s="43">
        <v>85</v>
      </c>
      <c r="D88" s="43">
        <v>201</v>
      </c>
      <c r="E88" s="43">
        <v>248</v>
      </c>
      <c r="F88" s="44">
        <v>0.84705882352941098</v>
      </c>
      <c r="G88" s="43">
        <v>134</v>
      </c>
      <c r="H88" s="43">
        <v>114</v>
      </c>
      <c r="I88" s="36">
        <v>157.47680682089501</v>
      </c>
      <c r="J88" s="37">
        <v>0.14925373134328301</v>
      </c>
    </row>
    <row r="89" spans="1:10" x14ac:dyDescent="0.55000000000000004">
      <c r="A89" s="33" t="s">
        <v>306</v>
      </c>
      <c r="B89" s="33" t="s">
        <v>307</v>
      </c>
      <c r="C89" s="43">
        <v>84</v>
      </c>
      <c r="D89" s="43">
        <v>123</v>
      </c>
      <c r="E89" s="43">
        <v>91</v>
      </c>
      <c r="F89" s="44">
        <v>0.73809523809523803</v>
      </c>
      <c r="G89" s="43">
        <v>98</v>
      </c>
      <c r="H89" s="43">
        <v>76</v>
      </c>
      <c r="I89" s="36">
        <v>138.47593950000001</v>
      </c>
      <c r="J89" s="37">
        <v>0.22448979591836701</v>
      </c>
    </row>
    <row r="90" spans="1:10" x14ac:dyDescent="0.55000000000000004">
      <c r="A90" s="33" t="s">
        <v>234</v>
      </c>
      <c r="B90" s="33" t="s">
        <v>235</v>
      </c>
      <c r="C90" s="43">
        <v>84</v>
      </c>
      <c r="D90" s="43">
        <v>105</v>
      </c>
      <c r="E90" s="43">
        <v>88</v>
      </c>
      <c r="F90" s="44">
        <v>0.85714285714285698</v>
      </c>
      <c r="G90" s="43">
        <v>101</v>
      </c>
      <c r="H90" s="43">
        <v>86</v>
      </c>
      <c r="I90" s="36">
        <v>97.132217227722705</v>
      </c>
      <c r="J90" s="37">
        <v>0.14851485148514801</v>
      </c>
    </row>
    <row r="91" spans="1:10" x14ac:dyDescent="0.55000000000000004">
      <c r="A91" s="33" t="s">
        <v>282</v>
      </c>
      <c r="B91" s="33" t="s">
        <v>283</v>
      </c>
      <c r="C91" s="43">
        <v>83</v>
      </c>
      <c r="D91" s="43">
        <v>150</v>
      </c>
      <c r="E91" s="43">
        <v>137</v>
      </c>
      <c r="F91" s="44">
        <v>0.98795180722891496</v>
      </c>
      <c r="G91" s="43">
        <v>98</v>
      </c>
      <c r="H91" s="43">
        <v>87</v>
      </c>
      <c r="I91" s="36">
        <v>50.688705122448901</v>
      </c>
      <c r="J91" s="37">
        <v>0.11224489795918299</v>
      </c>
    </row>
    <row r="92" spans="1:10" x14ac:dyDescent="0.55000000000000004">
      <c r="A92" s="33" t="s">
        <v>216</v>
      </c>
      <c r="B92" s="33" t="s">
        <v>217</v>
      </c>
      <c r="C92" s="43">
        <v>82</v>
      </c>
      <c r="D92" s="43">
        <v>129</v>
      </c>
      <c r="E92" s="43">
        <v>101</v>
      </c>
      <c r="F92" s="44">
        <v>0.90243902439024304</v>
      </c>
      <c r="G92" s="43">
        <v>109</v>
      </c>
      <c r="H92" s="43">
        <v>88</v>
      </c>
      <c r="I92" s="36">
        <v>140.89460366054999</v>
      </c>
      <c r="J92" s="37">
        <v>0.192660550458715</v>
      </c>
    </row>
    <row r="93" spans="1:10" x14ac:dyDescent="0.55000000000000004">
      <c r="A93" s="33" t="s">
        <v>229</v>
      </c>
      <c r="B93" s="33" t="s">
        <v>736</v>
      </c>
      <c r="C93" s="43">
        <v>81</v>
      </c>
      <c r="D93" s="43">
        <v>114</v>
      </c>
      <c r="E93" s="43">
        <v>71</v>
      </c>
      <c r="F93" s="44">
        <v>0.74074074074074003</v>
      </c>
      <c r="G93" s="43">
        <v>113</v>
      </c>
      <c r="H93" s="43">
        <v>85</v>
      </c>
      <c r="I93" s="36">
        <v>447.578560539823</v>
      </c>
      <c r="J93" s="37">
        <v>0.247787610619469</v>
      </c>
    </row>
    <row r="94" spans="1:10" x14ac:dyDescent="0.55000000000000004">
      <c r="A94" s="33" t="s">
        <v>841</v>
      </c>
      <c r="B94" s="33" t="s">
        <v>967</v>
      </c>
      <c r="C94" s="43">
        <v>80</v>
      </c>
      <c r="D94" s="43">
        <v>112</v>
      </c>
      <c r="E94" s="43">
        <v>111</v>
      </c>
      <c r="F94" s="44">
        <v>0.98750000000000004</v>
      </c>
      <c r="G94" s="43">
        <v>88</v>
      </c>
      <c r="H94" s="43">
        <v>82</v>
      </c>
      <c r="I94" s="36">
        <v>45.233759261363602</v>
      </c>
      <c r="J94" s="37">
        <v>6.8181818181818094E-2</v>
      </c>
    </row>
    <row r="95" spans="1:10" x14ac:dyDescent="0.55000000000000004">
      <c r="A95" s="33" t="s">
        <v>230</v>
      </c>
      <c r="B95" s="33" t="s">
        <v>231</v>
      </c>
      <c r="C95" s="43">
        <v>77</v>
      </c>
      <c r="D95" s="43">
        <v>94</v>
      </c>
      <c r="E95" s="43">
        <v>74</v>
      </c>
      <c r="F95" s="44">
        <v>0.81818181818181801</v>
      </c>
      <c r="G95" s="43">
        <v>87</v>
      </c>
      <c r="H95" s="43">
        <v>72</v>
      </c>
      <c r="I95" s="36">
        <v>59.9801000804597</v>
      </c>
      <c r="J95" s="37">
        <v>0.17241379310344801</v>
      </c>
    </row>
    <row r="96" spans="1:10" x14ac:dyDescent="0.55000000000000004">
      <c r="A96" s="33" t="s">
        <v>261</v>
      </c>
      <c r="B96" s="33" t="s">
        <v>737</v>
      </c>
      <c r="C96" s="43">
        <v>75</v>
      </c>
      <c r="D96" s="43">
        <v>106</v>
      </c>
      <c r="E96" s="43">
        <v>56</v>
      </c>
      <c r="F96" s="44">
        <v>0.586666666666666</v>
      </c>
      <c r="G96" s="43">
        <v>92</v>
      </c>
      <c r="H96" s="43">
        <v>63</v>
      </c>
      <c r="I96" s="36">
        <v>158.00011502173899</v>
      </c>
      <c r="J96" s="37">
        <v>0.31521739130434701</v>
      </c>
    </row>
    <row r="97" spans="1:10" x14ac:dyDescent="0.55000000000000004">
      <c r="A97" s="33" t="s">
        <v>109</v>
      </c>
      <c r="B97" s="33" t="s">
        <v>166</v>
      </c>
      <c r="C97" s="43">
        <v>73</v>
      </c>
      <c r="D97" s="43">
        <v>79</v>
      </c>
      <c r="E97" s="43">
        <v>38</v>
      </c>
      <c r="F97" s="44">
        <v>0.52054794520547898</v>
      </c>
      <c r="G97" s="43">
        <v>87</v>
      </c>
      <c r="H97" s="43">
        <v>52</v>
      </c>
      <c r="I97" s="36">
        <v>91.755076333333307</v>
      </c>
      <c r="J97" s="37">
        <v>0.40229885057471199</v>
      </c>
    </row>
    <row r="98" spans="1:10" x14ac:dyDescent="0.55000000000000004">
      <c r="A98" s="33" t="s">
        <v>760</v>
      </c>
      <c r="B98" s="33" t="s">
        <v>761</v>
      </c>
      <c r="C98" s="43">
        <v>73</v>
      </c>
      <c r="D98" s="43">
        <v>106</v>
      </c>
      <c r="E98" s="43">
        <v>41</v>
      </c>
      <c r="F98" s="44">
        <v>0.52054794520547898</v>
      </c>
      <c r="G98" s="43">
        <v>113</v>
      </c>
      <c r="H98" s="43">
        <v>60</v>
      </c>
      <c r="I98" s="36">
        <v>124.165523256637</v>
      </c>
      <c r="J98" s="37">
        <v>0.46902654867256599</v>
      </c>
    </row>
    <row r="99" spans="1:10" x14ac:dyDescent="0.55000000000000004">
      <c r="A99" s="33" t="s">
        <v>878</v>
      </c>
      <c r="B99" s="33" t="s">
        <v>974</v>
      </c>
      <c r="C99" s="43">
        <v>72</v>
      </c>
      <c r="D99" s="43">
        <v>133</v>
      </c>
      <c r="E99" s="43">
        <v>133</v>
      </c>
      <c r="F99" s="44">
        <v>1</v>
      </c>
      <c r="G99" s="43">
        <v>86</v>
      </c>
      <c r="H99" s="43">
        <v>85</v>
      </c>
      <c r="I99" s="36">
        <v>88.947241883720906</v>
      </c>
      <c r="J99" s="37">
        <v>1.1627906976744099E-2</v>
      </c>
    </row>
    <row r="100" spans="1:10" x14ac:dyDescent="0.55000000000000004">
      <c r="A100" s="33" t="s">
        <v>181</v>
      </c>
      <c r="B100" s="33" t="s">
        <v>182</v>
      </c>
      <c r="C100" s="43">
        <v>70</v>
      </c>
      <c r="D100" s="43">
        <v>88</v>
      </c>
      <c r="E100" s="43">
        <v>87</v>
      </c>
      <c r="F100" s="44">
        <v>1</v>
      </c>
      <c r="G100" s="43">
        <v>84</v>
      </c>
      <c r="H100" s="43">
        <v>77</v>
      </c>
      <c r="I100" s="36">
        <v>179.63143792857099</v>
      </c>
      <c r="J100" s="37">
        <v>8.3333333333333301E-2</v>
      </c>
    </row>
    <row r="101" spans="1:10" x14ac:dyDescent="0.55000000000000004">
      <c r="A101" s="33" t="s">
        <v>238</v>
      </c>
      <c r="B101" s="33" t="s">
        <v>239</v>
      </c>
      <c r="C101" s="43">
        <v>69</v>
      </c>
      <c r="D101" s="43">
        <v>86</v>
      </c>
      <c r="E101" s="43">
        <v>53</v>
      </c>
      <c r="F101" s="44">
        <v>0.66666666666666596</v>
      </c>
      <c r="G101" s="43">
        <v>80</v>
      </c>
      <c r="H101" s="43">
        <v>62</v>
      </c>
      <c r="I101" s="36">
        <v>180.62238422499999</v>
      </c>
      <c r="J101" s="37">
        <v>0.22500000000000001</v>
      </c>
    </row>
    <row r="102" spans="1:10" x14ac:dyDescent="0.55000000000000004">
      <c r="A102" s="33" t="s">
        <v>287</v>
      </c>
      <c r="B102" s="33" t="s">
        <v>288</v>
      </c>
      <c r="C102" s="43">
        <v>69</v>
      </c>
      <c r="D102" s="43">
        <v>89</v>
      </c>
      <c r="E102" s="43">
        <v>61</v>
      </c>
      <c r="F102" s="44">
        <v>0.72463768115941996</v>
      </c>
      <c r="G102" s="43">
        <v>85</v>
      </c>
      <c r="H102" s="43">
        <v>61</v>
      </c>
      <c r="I102" s="36">
        <v>181.92651543529399</v>
      </c>
      <c r="J102" s="37">
        <v>0.28235294117646997</v>
      </c>
    </row>
    <row r="103" spans="1:10" x14ac:dyDescent="0.55000000000000004">
      <c r="A103" s="33" t="s">
        <v>797</v>
      </c>
      <c r="B103" s="33" t="s">
        <v>155</v>
      </c>
      <c r="C103" s="43">
        <v>67</v>
      </c>
      <c r="D103" s="43">
        <v>74</v>
      </c>
      <c r="E103" s="43">
        <v>48</v>
      </c>
      <c r="F103" s="44">
        <v>0.62686567164179097</v>
      </c>
      <c r="G103" s="43">
        <v>76</v>
      </c>
      <c r="H103" s="43">
        <v>67</v>
      </c>
      <c r="I103" s="36">
        <v>138.079876868421</v>
      </c>
      <c r="J103" s="37">
        <v>0.118421052631578</v>
      </c>
    </row>
    <row r="104" spans="1:10" x14ac:dyDescent="0.55000000000000004">
      <c r="A104" s="33" t="s">
        <v>965</v>
      </c>
      <c r="B104" s="33" t="s">
        <v>966</v>
      </c>
      <c r="C104" s="43">
        <v>67</v>
      </c>
      <c r="D104" s="43">
        <v>112</v>
      </c>
      <c r="E104" s="43">
        <v>87</v>
      </c>
      <c r="F104" s="44">
        <v>0.89552238805970097</v>
      </c>
      <c r="G104" s="43">
        <v>114</v>
      </c>
      <c r="H104" s="43">
        <v>97</v>
      </c>
      <c r="I104" s="36">
        <v>198.28509145614001</v>
      </c>
      <c r="J104" s="37">
        <v>0.14912280701754299</v>
      </c>
    </row>
    <row r="105" spans="1:10" x14ac:dyDescent="0.55000000000000004">
      <c r="A105" s="33" t="s">
        <v>441</v>
      </c>
      <c r="B105" s="33" t="s">
        <v>442</v>
      </c>
      <c r="C105" s="43">
        <v>67</v>
      </c>
      <c r="D105" s="43">
        <v>175</v>
      </c>
      <c r="E105" s="43">
        <v>117</v>
      </c>
      <c r="F105" s="44">
        <v>0.402985074626865</v>
      </c>
      <c r="G105" s="43">
        <v>92</v>
      </c>
      <c r="H105" s="43">
        <v>56</v>
      </c>
      <c r="I105" s="36">
        <v>148.559399413043</v>
      </c>
      <c r="J105" s="37">
        <v>0.39130434782608697</v>
      </c>
    </row>
    <row r="106" spans="1:10" x14ac:dyDescent="0.55000000000000004">
      <c r="A106" s="33" t="s">
        <v>99</v>
      </c>
      <c r="B106" s="33" t="s">
        <v>224</v>
      </c>
      <c r="C106" s="43">
        <v>66</v>
      </c>
      <c r="D106" s="43">
        <v>101</v>
      </c>
      <c r="E106" s="43">
        <v>103</v>
      </c>
      <c r="F106" s="44">
        <v>0.74242424242424199</v>
      </c>
      <c r="G106" s="43">
        <v>101</v>
      </c>
      <c r="H106" s="43">
        <v>74</v>
      </c>
      <c r="I106" s="36">
        <v>213.889399851485</v>
      </c>
      <c r="J106" s="37">
        <v>0.26732673267326701</v>
      </c>
    </row>
    <row r="107" spans="1:10" x14ac:dyDescent="0.55000000000000004">
      <c r="A107" s="33" t="s">
        <v>814</v>
      </c>
      <c r="B107" s="33" t="s">
        <v>815</v>
      </c>
      <c r="C107" s="43">
        <v>66</v>
      </c>
      <c r="D107" s="43">
        <v>50</v>
      </c>
      <c r="E107" s="43">
        <v>52</v>
      </c>
      <c r="F107" s="44">
        <v>0.74242424242424199</v>
      </c>
      <c r="G107" s="43">
        <v>66</v>
      </c>
      <c r="H107" s="43">
        <v>53</v>
      </c>
      <c r="I107" s="36">
        <v>3.3021311515151499</v>
      </c>
      <c r="J107" s="37">
        <v>0.19696969696969599</v>
      </c>
    </row>
    <row r="108" spans="1:10" x14ac:dyDescent="0.55000000000000004">
      <c r="A108" s="33" t="s">
        <v>208</v>
      </c>
      <c r="B108" s="33" t="s">
        <v>209</v>
      </c>
      <c r="C108" s="43">
        <v>66</v>
      </c>
      <c r="D108" s="43">
        <v>81</v>
      </c>
      <c r="E108" s="43">
        <v>30</v>
      </c>
      <c r="F108" s="44">
        <v>0.42424242424242398</v>
      </c>
      <c r="G108" s="43">
        <v>78</v>
      </c>
      <c r="H108" s="43">
        <v>47</v>
      </c>
      <c r="I108" s="36">
        <v>120.21470393589701</v>
      </c>
      <c r="J108" s="37">
        <v>0.39743589743589702</v>
      </c>
    </row>
    <row r="109" spans="1:10" x14ac:dyDescent="0.55000000000000004">
      <c r="A109" s="33" t="s">
        <v>270</v>
      </c>
      <c r="B109" s="33" t="s">
        <v>271</v>
      </c>
      <c r="C109" s="43">
        <v>65</v>
      </c>
      <c r="D109" s="43">
        <v>101</v>
      </c>
      <c r="E109" s="43">
        <v>94</v>
      </c>
      <c r="F109" s="44">
        <v>0.93846153846153801</v>
      </c>
      <c r="G109" s="43">
        <v>72</v>
      </c>
      <c r="H109" s="43">
        <v>68</v>
      </c>
      <c r="I109" s="36">
        <v>47.164968416666603</v>
      </c>
      <c r="J109" s="37">
        <v>5.5555555555555497E-2</v>
      </c>
    </row>
    <row r="110" spans="1:10" x14ac:dyDescent="0.55000000000000004">
      <c r="A110" s="33" t="s">
        <v>304</v>
      </c>
      <c r="B110" s="33" t="s">
        <v>305</v>
      </c>
      <c r="C110" s="43">
        <v>61</v>
      </c>
      <c r="D110" s="43">
        <v>73</v>
      </c>
      <c r="E110" s="43">
        <v>46</v>
      </c>
      <c r="F110" s="44">
        <v>0.68852459016393397</v>
      </c>
      <c r="G110" s="43">
        <v>66</v>
      </c>
      <c r="H110" s="43">
        <v>48</v>
      </c>
      <c r="I110" s="36">
        <v>164.237495318181</v>
      </c>
      <c r="J110" s="37">
        <v>0.27272727272727199</v>
      </c>
    </row>
    <row r="111" spans="1:10" x14ac:dyDescent="0.55000000000000004">
      <c r="A111" s="33" t="s">
        <v>341</v>
      </c>
      <c r="B111" s="33" t="s">
        <v>342</v>
      </c>
      <c r="C111" s="43">
        <v>60</v>
      </c>
      <c r="D111" s="43">
        <v>72</v>
      </c>
      <c r="E111" s="43">
        <v>66</v>
      </c>
      <c r="F111" s="44">
        <v>0.91666666666666596</v>
      </c>
      <c r="G111" s="43">
        <v>64</v>
      </c>
      <c r="H111" s="43">
        <v>60</v>
      </c>
      <c r="I111" s="36">
        <v>143.91362251562501</v>
      </c>
      <c r="J111" s="37">
        <v>6.25E-2</v>
      </c>
    </row>
    <row r="112" spans="1:10" x14ac:dyDescent="0.55000000000000004">
      <c r="A112" s="33" t="s">
        <v>327</v>
      </c>
      <c r="B112" s="33" t="s">
        <v>328</v>
      </c>
      <c r="C112" s="43">
        <v>59</v>
      </c>
      <c r="D112" s="43">
        <v>71</v>
      </c>
      <c r="E112" s="43">
        <v>71</v>
      </c>
      <c r="F112" s="44">
        <v>1</v>
      </c>
      <c r="G112" s="43">
        <v>66</v>
      </c>
      <c r="H112" s="43">
        <v>63</v>
      </c>
      <c r="I112" s="36">
        <v>142.25167957575701</v>
      </c>
      <c r="J112" s="37">
        <v>4.54545454545454E-2</v>
      </c>
    </row>
    <row r="113" spans="1:10" x14ac:dyDescent="0.55000000000000004">
      <c r="A113" s="33" t="s">
        <v>795</v>
      </c>
      <c r="B113" s="33" t="s">
        <v>796</v>
      </c>
      <c r="C113" s="43">
        <v>59</v>
      </c>
      <c r="D113" s="43">
        <v>72</v>
      </c>
      <c r="E113" s="43">
        <v>67</v>
      </c>
      <c r="F113" s="44">
        <v>0.93220338983050799</v>
      </c>
      <c r="G113" s="43">
        <v>63</v>
      </c>
      <c r="H113" s="43">
        <v>56</v>
      </c>
      <c r="I113" s="36">
        <v>102.95945198412601</v>
      </c>
      <c r="J113" s="37">
        <v>0.11111111111111099</v>
      </c>
    </row>
    <row r="114" spans="1:10" x14ac:dyDescent="0.55000000000000004">
      <c r="A114" s="33" t="s">
        <v>1090</v>
      </c>
      <c r="B114" s="33" t="s">
        <v>1091</v>
      </c>
      <c r="C114" s="43">
        <v>58</v>
      </c>
      <c r="D114" s="43">
        <v>153</v>
      </c>
      <c r="E114" s="43">
        <v>110</v>
      </c>
      <c r="F114" s="44">
        <v>0.74137931034482696</v>
      </c>
      <c r="G114" s="43">
        <v>87</v>
      </c>
      <c r="H114" s="43">
        <v>75</v>
      </c>
      <c r="I114" s="36">
        <v>160.65362180459701</v>
      </c>
      <c r="J114" s="37">
        <v>0.13793103448275801</v>
      </c>
    </row>
    <row r="115" spans="1:10" x14ac:dyDescent="0.55000000000000004">
      <c r="A115" s="33" t="s">
        <v>210</v>
      </c>
      <c r="B115" s="33" t="s">
        <v>211</v>
      </c>
      <c r="C115" s="43">
        <v>57</v>
      </c>
      <c r="D115" s="43">
        <v>98</v>
      </c>
      <c r="E115" s="43">
        <v>38</v>
      </c>
      <c r="F115" s="44">
        <v>0.57894736842105199</v>
      </c>
      <c r="G115" s="43">
        <v>87</v>
      </c>
      <c r="H115" s="43">
        <v>51</v>
      </c>
      <c r="I115" s="36">
        <v>125.91389566666599</v>
      </c>
      <c r="J115" s="37">
        <v>0.41379310344827502</v>
      </c>
    </row>
    <row r="116" spans="1:10" x14ac:dyDescent="0.55000000000000004">
      <c r="A116" s="33" t="s">
        <v>259</v>
      </c>
      <c r="B116" s="33" t="s">
        <v>260</v>
      </c>
      <c r="C116" s="43">
        <v>57</v>
      </c>
      <c r="D116" s="43">
        <v>84</v>
      </c>
      <c r="E116" s="43">
        <v>62</v>
      </c>
      <c r="F116" s="44">
        <v>0.82456140350877105</v>
      </c>
      <c r="G116" s="43">
        <v>71</v>
      </c>
      <c r="H116" s="43">
        <v>54</v>
      </c>
      <c r="I116" s="36">
        <v>155.14296508450701</v>
      </c>
      <c r="J116" s="37">
        <v>0.23943661971830901</v>
      </c>
    </row>
    <row r="117" spans="1:10" x14ac:dyDescent="0.55000000000000004">
      <c r="A117" s="33" t="s">
        <v>358</v>
      </c>
      <c r="B117" s="33" t="s">
        <v>359</v>
      </c>
      <c r="C117" s="43">
        <v>55</v>
      </c>
      <c r="D117" s="43">
        <v>65</v>
      </c>
      <c r="E117" s="43">
        <v>109</v>
      </c>
      <c r="F117" s="44">
        <v>1</v>
      </c>
      <c r="G117" s="43">
        <v>59</v>
      </c>
      <c r="H117" s="43">
        <v>59</v>
      </c>
      <c r="I117" s="36">
        <v>98.747999288135503</v>
      </c>
      <c r="J117" s="37">
        <v>0</v>
      </c>
    </row>
    <row r="118" spans="1:10" x14ac:dyDescent="0.55000000000000004">
      <c r="A118" s="33" t="s">
        <v>380</v>
      </c>
      <c r="B118" s="33" t="s">
        <v>381</v>
      </c>
      <c r="C118" s="43">
        <v>54</v>
      </c>
      <c r="D118" s="43">
        <v>72</v>
      </c>
      <c r="E118" s="43">
        <v>62</v>
      </c>
      <c r="F118" s="44">
        <v>0.907407407407407</v>
      </c>
      <c r="G118" s="43">
        <v>68</v>
      </c>
      <c r="H118" s="43">
        <v>58</v>
      </c>
      <c r="I118" s="36">
        <v>97.1163748823529</v>
      </c>
      <c r="J118" s="37">
        <v>0.14705882352941099</v>
      </c>
    </row>
    <row r="119" spans="1:10" x14ac:dyDescent="0.55000000000000004">
      <c r="A119" s="33" t="s">
        <v>274</v>
      </c>
      <c r="B119" s="33" t="s">
        <v>275</v>
      </c>
      <c r="C119" s="43">
        <v>53</v>
      </c>
      <c r="D119" s="43">
        <v>71</v>
      </c>
      <c r="E119" s="43">
        <v>59</v>
      </c>
      <c r="F119" s="44">
        <v>0.79245283018867896</v>
      </c>
      <c r="G119" s="43">
        <v>69</v>
      </c>
      <c r="H119" s="43">
        <v>59</v>
      </c>
      <c r="I119" s="36">
        <v>84.5067963188405</v>
      </c>
      <c r="J119" s="37">
        <v>0.14492753623188401</v>
      </c>
    </row>
    <row r="120" spans="1:10" x14ac:dyDescent="0.55000000000000004">
      <c r="A120" s="33" t="s">
        <v>332</v>
      </c>
      <c r="B120" s="33" t="s">
        <v>333</v>
      </c>
      <c r="C120" s="43">
        <v>53</v>
      </c>
      <c r="D120" s="43">
        <v>67</v>
      </c>
      <c r="E120" s="43">
        <v>59</v>
      </c>
      <c r="F120" s="44">
        <v>0.88679245283018804</v>
      </c>
      <c r="G120" s="43">
        <v>55</v>
      </c>
      <c r="H120" s="43">
        <v>52</v>
      </c>
      <c r="I120" s="36">
        <v>69.075979254545402</v>
      </c>
      <c r="J120" s="37">
        <v>5.4545454545454501E-2</v>
      </c>
    </row>
    <row r="121" spans="1:10" x14ac:dyDescent="0.55000000000000004">
      <c r="A121" s="33" t="s">
        <v>1092</v>
      </c>
      <c r="B121" s="33" t="s">
        <v>1093</v>
      </c>
      <c r="C121" s="43">
        <v>51</v>
      </c>
      <c r="D121" s="43">
        <v>84</v>
      </c>
      <c r="E121" s="43">
        <v>69</v>
      </c>
      <c r="F121" s="44">
        <v>0.94117647058823495</v>
      </c>
      <c r="G121" s="43">
        <v>83</v>
      </c>
      <c r="H121" s="43">
        <v>76</v>
      </c>
      <c r="I121" s="36">
        <v>235.47996953012</v>
      </c>
      <c r="J121" s="37">
        <v>8.43373493975903E-2</v>
      </c>
    </row>
    <row r="122" spans="1:10" x14ac:dyDescent="0.55000000000000004">
      <c r="A122" s="33" t="s">
        <v>89</v>
      </c>
      <c r="B122" s="33" t="s">
        <v>345</v>
      </c>
      <c r="C122" s="43">
        <v>51</v>
      </c>
      <c r="D122" s="43">
        <v>55</v>
      </c>
      <c r="E122" s="43">
        <v>45</v>
      </c>
      <c r="F122" s="44">
        <v>0.64705882352941102</v>
      </c>
      <c r="G122" s="43">
        <v>56</v>
      </c>
      <c r="H122" s="43">
        <v>39</v>
      </c>
      <c r="I122" s="36">
        <v>103.63980164285699</v>
      </c>
      <c r="J122" s="37">
        <v>0.30357142857142799</v>
      </c>
    </row>
    <row r="123" spans="1:10" x14ac:dyDescent="0.55000000000000004">
      <c r="A123" s="33" t="s">
        <v>970</v>
      </c>
      <c r="B123" s="33" t="s">
        <v>971</v>
      </c>
      <c r="C123" s="43">
        <v>51</v>
      </c>
      <c r="D123" s="43">
        <v>69</v>
      </c>
      <c r="E123" s="43">
        <v>61</v>
      </c>
      <c r="F123" s="44">
        <v>0.92156862745098</v>
      </c>
      <c r="G123" s="43">
        <v>75</v>
      </c>
      <c r="H123" s="43">
        <v>65</v>
      </c>
      <c r="I123" s="36">
        <v>174.76982118666601</v>
      </c>
      <c r="J123" s="37">
        <v>0.133333333333333</v>
      </c>
    </row>
    <row r="124" spans="1:10" x14ac:dyDescent="0.55000000000000004">
      <c r="A124" s="33" t="s">
        <v>334</v>
      </c>
      <c r="B124" s="33" t="s">
        <v>335</v>
      </c>
      <c r="C124" s="43">
        <v>50</v>
      </c>
      <c r="D124" s="43">
        <v>93</v>
      </c>
      <c r="E124" s="43">
        <v>40</v>
      </c>
      <c r="F124" s="44">
        <v>0.66</v>
      </c>
      <c r="G124" s="43">
        <v>97</v>
      </c>
      <c r="H124" s="43">
        <v>83</v>
      </c>
      <c r="I124" s="36">
        <v>94.918456587628796</v>
      </c>
      <c r="J124" s="37">
        <v>0.14432989690721601</v>
      </c>
    </row>
    <row r="125" spans="1:10" x14ac:dyDescent="0.55000000000000004">
      <c r="A125" s="33" t="s">
        <v>262</v>
      </c>
      <c r="B125" s="33" t="s">
        <v>263</v>
      </c>
      <c r="C125" s="43">
        <v>50</v>
      </c>
      <c r="D125" s="43">
        <v>57</v>
      </c>
      <c r="E125" s="43">
        <v>38</v>
      </c>
      <c r="F125" s="44">
        <v>0.72</v>
      </c>
      <c r="G125" s="43">
        <v>59</v>
      </c>
      <c r="H125" s="43">
        <v>43</v>
      </c>
      <c r="I125" s="36">
        <v>125.30275410169401</v>
      </c>
      <c r="J125" s="37">
        <v>0.27118644067796599</v>
      </c>
    </row>
    <row r="126" spans="1:10" x14ac:dyDescent="0.55000000000000004">
      <c r="A126" s="33" t="s">
        <v>195</v>
      </c>
      <c r="B126" s="33" t="s">
        <v>196</v>
      </c>
      <c r="C126" s="43">
        <v>50</v>
      </c>
      <c r="D126" s="43">
        <v>57</v>
      </c>
      <c r="E126" s="43">
        <v>47</v>
      </c>
      <c r="F126" s="44">
        <v>0.82</v>
      </c>
      <c r="G126" s="43">
        <v>52</v>
      </c>
      <c r="H126" s="43">
        <v>43</v>
      </c>
      <c r="I126" s="36">
        <v>90.7440066538461</v>
      </c>
      <c r="J126" s="37">
        <v>0.17307692307692299</v>
      </c>
    </row>
    <row r="127" spans="1:10" x14ac:dyDescent="0.55000000000000004">
      <c r="A127" s="33" t="s">
        <v>61</v>
      </c>
      <c r="B127" s="33" t="s">
        <v>329</v>
      </c>
      <c r="C127" s="43">
        <v>49</v>
      </c>
      <c r="D127" s="43">
        <v>99</v>
      </c>
      <c r="E127" s="43">
        <v>87</v>
      </c>
      <c r="F127" s="44">
        <v>0.89795918367346905</v>
      </c>
      <c r="G127" s="43">
        <v>73</v>
      </c>
      <c r="H127" s="43">
        <v>64</v>
      </c>
      <c r="I127" s="36">
        <v>142.957708808219</v>
      </c>
      <c r="J127" s="37">
        <v>0.123287671232876</v>
      </c>
    </row>
    <row r="128" spans="1:10" x14ac:dyDescent="0.55000000000000004">
      <c r="A128" s="33" t="s">
        <v>298</v>
      </c>
      <c r="B128" s="33" t="s">
        <v>299</v>
      </c>
      <c r="C128" s="43">
        <v>49</v>
      </c>
      <c r="D128" s="43">
        <v>73</v>
      </c>
      <c r="E128" s="43">
        <v>71</v>
      </c>
      <c r="F128" s="44">
        <v>0.97959183673469297</v>
      </c>
      <c r="G128" s="43">
        <v>54</v>
      </c>
      <c r="H128" s="43">
        <v>52</v>
      </c>
      <c r="I128" s="36">
        <v>66.973761518518501</v>
      </c>
      <c r="J128" s="37">
        <v>3.7037037037037E-2</v>
      </c>
    </row>
    <row r="129" spans="1:10" x14ac:dyDescent="0.55000000000000004">
      <c r="A129" s="33" t="s">
        <v>242</v>
      </c>
      <c r="B129" s="33" t="s">
        <v>243</v>
      </c>
      <c r="C129" s="43">
        <v>49</v>
      </c>
      <c r="D129" s="43">
        <v>57</v>
      </c>
      <c r="E129" s="43">
        <v>51</v>
      </c>
      <c r="F129" s="44">
        <v>0.91836734693877498</v>
      </c>
      <c r="G129" s="43">
        <v>57</v>
      </c>
      <c r="H129" s="43">
        <v>47</v>
      </c>
      <c r="I129" s="36">
        <v>92.860230614035004</v>
      </c>
      <c r="J129" s="37">
        <v>0.175438596491228</v>
      </c>
    </row>
    <row r="130" spans="1:10" x14ac:dyDescent="0.55000000000000004">
      <c r="A130" s="33" t="s">
        <v>364</v>
      </c>
      <c r="B130" s="33" t="s">
        <v>742</v>
      </c>
      <c r="C130" s="43">
        <v>49</v>
      </c>
      <c r="D130" s="43">
        <v>66</v>
      </c>
      <c r="E130" s="43">
        <v>20</v>
      </c>
      <c r="F130" s="44">
        <v>0.38775510204081598</v>
      </c>
      <c r="G130" s="43">
        <v>57</v>
      </c>
      <c r="H130" s="43">
        <v>38</v>
      </c>
      <c r="I130" s="36">
        <v>189.86981180701699</v>
      </c>
      <c r="J130" s="37">
        <v>0.33333333333333298</v>
      </c>
    </row>
    <row r="131" spans="1:10" x14ac:dyDescent="0.55000000000000004">
      <c r="A131" s="33" t="s">
        <v>972</v>
      </c>
      <c r="B131" s="33" t="s">
        <v>973</v>
      </c>
      <c r="C131" s="43">
        <v>47</v>
      </c>
      <c r="D131" s="43">
        <v>65</v>
      </c>
      <c r="E131" s="43">
        <v>49</v>
      </c>
      <c r="F131" s="44">
        <v>0.85106382978723405</v>
      </c>
      <c r="G131" s="43">
        <v>78</v>
      </c>
      <c r="H131" s="43">
        <v>60</v>
      </c>
      <c r="I131" s="36">
        <v>160.053096423076</v>
      </c>
      <c r="J131" s="37">
        <v>0.23076923076923</v>
      </c>
    </row>
    <row r="132" spans="1:10" x14ac:dyDescent="0.55000000000000004">
      <c r="A132" s="33" t="s">
        <v>268</v>
      </c>
      <c r="B132" s="33" t="s">
        <v>269</v>
      </c>
      <c r="C132" s="43">
        <v>47</v>
      </c>
      <c r="D132" s="43">
        <v>60</v>
      </c>
      <c r="E132" s="43">
        <v>48</v>
      </c>
      <c r="F132" s="44">
        <v>0.80851063829787195</v>
      </c>
      <c r="G132" s="43">
        <v>59</v>
      </c>
      <c r="H132" s="43">
        <v>47</v>
      </c>
      <c r="I132" s="36">
        <v>128.204175474576</v>
      </c>
      <c r="J132" s="37">
        <v>0.20338983050847401</v>
      </c>
    </row>
    <row r="133" spans="1:10" x14ac:dyDescent="0.55000000000000004">
      <c r="A133" s="33" t="s">
        <v>266</v>
      </c>
      <c r="B133" s="33" t="s">
        <v>267</v>
      </c>
      <c r="C133" s="43">
        <v>46</v>
      </c>
      <c r="D133" s="43">
        <v>56</v>
      </c>
      <c r="E133" s="43">
        <v>56</v>
      </c>
      <c r="F133" s="44">
        <v>1</v>
      </c>
      <c r="G133" s="43">
        <v>46</v>
      </c>
      <c r="H133" s="43">
        <v>46</v>
      </c>
      <c r="I133" s="36">
        <v>124.985889413043</v>
      </c>
      <c r="J133" s="37">
        <v>0</v>
      </c>
    </row>
    <row r="134" spans="1:10" x14ac:dyDescent="0.55000000000000004">
      <c r="A134" s="33" t="s">
        <v>292</v>
      </c>
      <c r="B134" s="33" t="s">
        <v>293</v>
      </c>
      <c r="C134" s="43">
        <v>46</v>
      </c>
      <c r="D134" s="43">
        <v>55</v>
      </c>
      <c r="E134" s="43">
        <v>13</v>
      </c>
      <c r="F134" s="44">
        <v>0.282608695652173</v>
      </c>
      <c r="G134" s="43">
        <v>57</v>
      </c>
      <c r="H134" s="43">
        <v>35</v>
      </c>
      <c r="I134" s="36">
        <v>204.63019019298201</v>
      </c>
      <c r="J134" s="37">
        <v>0.38596491228070101</v>
      </c>
    </row>
    <row r="135" spans="1:10" x14ac:dyDescent="0.55000000000000004">
      <c r="A135" s="33" t="s">
        <v>272</v>
      </c>
      <c r="B135" s="33" t="s">
        <v>273</v>
      </c>
      <c r="C135" s="43">
        <v>46</v>
      </c>
      <c r="D135" s="43">
        <v>61</v>
      </c>
      <c r="E135" s="43">
        <v>37</v>
      </c>
      <c r="F135" s="44">
        <v>0.67391304347825998</v>
      </c>
      <c r="G135" s="43">
        <v>54</v>
      </c>
      <c r="H135" s="43">
        <v>43</v>
      </c>
      <c r="I135" s="36">
        <v>138.04778609259199</v>
      </c>
      <c r="J135" s="37">
        <v>0.203703703703703</v>
      </c>
    </row>
    <row r="136" spans="1:10" x14ac:dyDescent="0.55000000000000004">
      <c r="A136" s="33" t="s">
        <v>627</v>
      </c>
      <c r="B136" s="33" t="s">
        <v>628</v>
      </c>
      <c r="C136" s="43">
        <v>46</v>
      </c>
      <c r="D136" s="43">
        <v>56</v>
      </c>
      <c r="E136" s="43">
        <v>31</v>
      </c>
      <c r="F136" s="44">
        <v>0.56521739130434701</v>
      </c>
      <c r="G136" s="43">
        <v>57</v>
      </c>
      <c r="H136" s="43">
        <v>40</v>
      </c>
      <c r="I136" s="36">
        <v>210.119134771929</v>
      </c>
      <c r="J136" s="37">
        <v>0.29824561403508698</v>
      </c>
    </row>
    <row r="137" spans="1:10" x14ac:dyDescent="0.55000000000000004">
      <c r="A137" s="33" t="s">
        <v>56</v>
      </c>
      <c r="B137" s="33" t="s">
        <v>385</v>
      </c>
      <c r="C137" s="43">
        <v>45</v>
      </c>
      <c r="D137" s="43">
        <v>113</v>
      </c>
      <c r="E137" s="43">
        <v>95</v>
      </c>
      <c r="F137" s="44">
        <v>0.93333333333333302</v>
      </c>
      <c r="G137" s="43">
        <v>106</v>
      </c>
      <c r="H137" s="43">
        <v>86</v>
      </c>
      <c r="I137" s="36">
        <v>148.56594793396201</v>
      </c>
      <c r="J137" s="37">
        <v>0.18867924528301799</v>
      </c>
    </row>
    <row r="138" spans="1:10" x14ac:dyDescent="0.55000000000000004">
      <c r="A138" s="33" t="s">
        <v>724</v>
      </c>
      <c r="B138" s="33" t="s">
        <v>725</v>
      </c>
      <c r="C138" s="43">
        <v>45</v>
      </c>
      <c r="D138" s="43">
        <v>84</v>
      </c>
      <c r="E138" s="43">
        <v>70</v>
      </c>
      <c r="F138" s="44">
        <v>0.86666666666666603</v>
      </c>
      <c r="G138" s="43">
        <v>51</v>
      </c>
      <c r="H138" s="43">
        <v>47</v>
      </c>
      <c r="I138" s="36">
        <v>77.780762392156802</v>
      </c>
      <c r="J138" s="37">
        <v>7.8431372549019607E-2</v>
      </c>
    </row>
    <row r="139" spans="1:10" x14ac:dyDescent="0.55000000000000004">
      <c r="A139" s="33" t="s">
        <v>439</v>
      </c>
      <c r="B139" s="33" t="s">
        <v>440</v>
      </c>
      <c r="C139" s="43">
        <v>45</v>
      </c>
      <c r="D139" s="43">
        <v>120</v>
      </c>
      <c r="E139" s="43">
        <v>120</v>
      </c>
      <c r="F139" s="44">
        <v>1</v>
      </c>
      <c r="G139" s="43">
        <v>66</v>
      </c>
      <c r="H139" s="43">
        <v>65</v>
      </c>
      <c r="I139" s="36">
        <v>87.836346621212101</v>
      </c>
      <c r="J139" s="37">
        <v>1.51515151515151E-2</v>
      </c>
    </row>
    <row r="140" spans="1:10" x14ac:dyDescent="0.55000000000000004">
      <c r="A140" s="33" t="s">
        <v>313</v>
      </c>
      <c r="B140" s="33" t="s">
        <v>314</v>
      </c>
      <c r="C140" s="43">
        <v>45</v>
      </c>
      <c r="D140" s="43">
        <v>64</v>
      </c>
      <c r="E140" s="43">
        <v>62</v>
      </c>
      <c r="F140" s="44">
        <v>0.91111111111111098</v>
      </c>
      <c r="G140" s="43">
        <v>51</v>
      </c>
      <c r="H140" s="43">
        <v>45</v>
      </c>
      <c r="I140" s="36">
        <v>95.656125215686203</v>
      </c>
      <c r="J140" s="37">
        <v>0.11764705882352899</v>
      </c>
    </row>
    <row r="141" spans="1:10" x14ac:dyDescent="0.55000000000000004">
      <c r="A141" s="33" t="s">
        <v>244</v>
      </c>
      <c r="B141" s="33" t="s">
        <v>245</v>
      </c>
      <c r="C141" s="43">
        <v>45</v>
      </c>
      <c r="D141" s="43">
        <v>61</v>
      </c>
      <c r="E141" s="43">
        <v>56</v>
      </c>
      <c r="F141" s="44">
        <v>0.88888888888888795</v>
      </c>
      <c r="G141" s="43">
        <v>51</v>
      </c>
      <c r="H141" s="43">
        <v>44</v>
      </c>
      <c r="I141" s="36">
        <v>202.098231019607</v>
      </c>
      <c r="J141" s="37">
        <v>0.13725490196078399</v>
      </c>
    </row>
    <row r="142" spans="1:10" x14ac:dyDescent="0.55000000000000004">
      <c r="A142" s="33" t="s">
        <v>452</v>
      </c>
      <c r="B142" s="33" t="s">
        <v>275</v>
      </c>
      <c r="C142" s="43">
        <v>44</v>
      </c>
      <c r="D142" s="43">
        <v>75</v>
      </c>
      <c r="E142" s="43">
        <v>80</v>
      </c>
      <c r="F142" s="44">
        <v>1</v>
      </c>
      <c r="G142" s="43">
        <v>68</v>
      </c>
      <c r="H142" s="43">
        <v>59</v>
      </c>
      <c r="I142" s="36">
        <v>155.44638661764699</v>
      </c>
      <c r="J142" s="37">
        <v>0.13235294117647001</v>
      </c>
    </row>
    <row r="143" spans="1:10" x14ac:dyDescent="0.55000000000000004">
      <c r="A143" s="33" t="s">
        <v>13</v>
      </c>
      <c r="B143" s="33" t="s">
        <v>367</v>
      </c>
      <c r="C143" s="43">
        <v>44</v>
      </c>
      <c r="D143" s="43">
        <v>50</v>
      </c>
      <c r="E143" s="43">
        <v>31</v>
      </c>
      <c r="F143" s="44">
        <v>0.56818181818181801</v>
      </c>
      <c r="G143" s="43">
        <v>45</v>
      </c>
      <c r="H143" s="43">
        <v>38</v>
      </c>
      <c r="I143" s="36">
        <v>8.9492981333333308</v>
      </c>
      <c r="J143" s="37">
        <v>0.155555555555555</v>
      </c>
    </row>
    <row r="144" spans="1:10" x14ac:dyDescent="0.55000000000000004">
      <c r="A144" s="33" t="s">
        <v>291</v>
      </c>
      <c r="B144" s="33" t="s">
        <v>739</v>
      </c>
      <c r="C144" s="43">
        <v>44</v>
      </c>
      <c r="D144" s="43">
        <v>57</v>
      </c>
      <c r="E144" s="43">
        <v>29</v>
      </c>
      <c r="F144" s="44">
        <v>0.52272727272727204</v>
      </c>
      <c r="G144" s="43">
        <v>49</v>
      </c>
      <c r="H144" s="43">
        <v>33</v>
      </c>
      <c r="I144" s="36">
        <v>165.539271510204</v>
      </c>
      <c r="J144" s="37">
        <v>0.32653061224489699</v>
      </c>
    </row>
    <row r="145" spans="1:10" x14ac:dyDescent="0.55000000000000004">
      <c r="A145" s="33" t="s">
        <v>55</v>
      </c>
      <c r="B145" s="33" t="s">
        <v>352</v>
      </c>
      <c r="C145" s="43">
        <v>43</v>
      </c>
      <c r="D145" s="43">
        <v>71</v>
      </c>
      <c r="E145" s="43">
        <v>61</v>
      </c>
      <c r="F145" s="44">
        <v>0.90697674418604601</v>
      </c>
      <c r="G145" s="43">
        <v>70</v>
      </c>
      <c r="H145" s="43">
        <v>56</v>
      </c>
      <c r="I145" s="36">
        <v>74.880593971428496</v>
      </c>
      <c r="J145" s="37">
        <v>0.2</v>
      </c>
    </row>
    <row r="146" spans="1:10" x14ac:dyDescent="0.55000000000000004">
      <c r="A146" s="33" t="s">
        <v>57</v>
      </c>
      <c r="B146" s="33" t="s">
        <v>386</v>
      </c>
      <c r="C146" s="43">
        <v>43</v>
      </c>
      <c r="D146" s="43">
        <v>87</v>
      </c>
      <c r="E146" s="43">
        <v>79</v>
      </c>
      <c r="F146" s="44">
        <v>0.86046511627906896</v>
      </c>
      <c r="G146" s="43">
        <v>71</v>
      </c>
      <c r="H146" s="43">
        <v>66</v>
      </c>
      <c r="I146" s="36">
        <v>191.48654471830901</v>
      </c>
      <c r="J146" s="37">
        <v>7.0422535211267595E-2</v>
      </c>
    </row>
    <row r="147" spans="1:10" x14ac:dyDescent="0.55000000000000004">
      <c r="A147" s="33" t="s">
        <v>317</v>
      </c>
      <c r="B147" s="33" t="s">
        <v>318</v>
      </c>
      <c r="C147" s="43">
        <v>43</v>
      </c>
      <c r="D147" s="43">
        <v>52</v>
      </c>
      <c r="E147" s="43">
        <v>114</v>
      </c>
      <c r="F147" s="44">
        <v>1</v>
      </c>
      <c r="G147" s="43">
        <v>52</v>
      </c>
      <c r="H147" s="43">
        <v>48</v>
      </c>
      <c r="I147" s="36">
        <v>62.1027949615384</v>
      </c>
      <c r="J147" s="37">
        <v>7.69230769230769E-2</v>
      </c>
    </row>
    <row r="148" spans="1:10" x14ac:dyDescent="0.55000000000000004">
      <c r="A148" s="33" t="s">
        <v>374</v>
      </c>
      <c r="B148" s="33" t="s">
        <v>375</v>
      </c>
      <c r="C148" s="43">
        <v>43</v>
      </c>
      <c r="D148" s="43">
        <v>89</v>
      </c>
      <c r="E148" s="43">
        <v>84</v>
      </c>
      <c r="F148" s="44">
        <v>0.95348837209302295</v>
      </c>
      <c r="G148" s="43">
        <v>48</v>
      </c>
      <c r="H148" s="43">
        <v>48</v>
      </c>
      <c r="I148" s="36">
        <v>68.183411125000006</v>
      </c>
      <c r="J148" s="37">
        <v>0</v>
      </c>
    </row>
    <row r="149" spans="1:10" x14ac:dyDescent="0.55000000000000004">
      <c r="A149" s="33" t="s">
        <v>319</v>
      </c>
      <c r="B149" s="33" t="s">
        <v>320</v>
      </c>
      <c r="C149" s="43">
        <v>42</v>
      </c>
      <c r="D149" s="43">
        <v>50</v>
      </c>
      <c r="E149" s="43">
        <v>77</v>
      </c>
      <c r="F149" s="44">
        <v>1</v>
      </c>
      <c r="G149" s="43">
        <v>46</v>
      </c>
      <c r="H149" s="43">
        <v>45</v>
      </c>
      <c r="I149" s="36">
        <v>105.243029413043</v>
      </c>
      <c r="J149" s="37">
        <v>2.1739130434782601E-2</v>
      </c>
    </row>
    <row r="150" spans="1:10" x14ac:dyDescent="0.55000000000000004">
      <c r="A150" s="33" t="s">
        <v>968</v>
      </c>
      <c r="B150" s="33" t="s">
        <v>969</v>
      </c>
      <c r="C150" s="43">
        <v>42</v>
      </c>
      <c r="D150" s="43">
        <v>66</v>
      </c>
      <c r="E150" s="43">
        <v>52</v>
      </c>
      <c r="F150" s="44">
        <v>0.76190476190476097</v>
      </c>
      <c r="G150" s="43">
        <v>71</v>
      </c>
      <c r="H150" s="43">
        <v>56</v>
      </c>
      <c r="I150" s="36">
        <v>125.89525340845</v>
      </c>
      <c r="J150" s="37">
        <v>0.21126760563380201</v>
      </c>
    </row>
    <row r="151" spans="1:10" x14ac:dyDescent="0.55000000000000004">
      <c r="A151" s="33" t="s">
        <v>66</v>
      </c>
      <c r="B151" s="33" t="s">
        <v>419</v>
      </c>
      <c r="C151" s="43">
        <v>41</v>
      </c>
      <c r="D151" s="43">
        <v>79</v>
      </c>
      <c r="E151" s="43">
        <v>76</v>
      </c>
      <c r="F151" s="44">
        <v>0.97560975609756095</v>
      </c>
      <c r="G151" s="43">
        <v>73</v>
      </c>
      <c r="H151" s="43">
        <v>60</v>
      </c>
      <c r="I151" s="36">
        <v>151.331002945205</v>
      </c>
      <c r="J151" s="37">
        <v>0.17808219178082099</v>
      </c>
    </row>
    <row r="152" spans="1:10" x14ac:dyDescent="0.55000000000000004">
      <c r="A152" s="33" t="s">
        <v>355</v>
      </c>
      <c r="B152" s="33" t="s">
        <v>356</v>
      </c>
      <c r="C152" s="43">
        <v>41</v>
      </c>
      <c r="D152" s="43">
        <v>47</v>
      </c>
      <c r="E152" s="43">
        <v>39</v>
      </c>
      <c r="F152" s="44">
        <v>0.85365853658536495</v>
      </c>
      <c r="G152" s="43">
        <v>43</v>
      </c>
      <c r="H152" s="43">
        <v>36</v>
      </c>
      <c r="I152" s="36">
        <v>191.535751488372</v>
      </c>
      <c r="J152" s="37">
        <v>0.16279069767441801</v>
      </c>
    </row>
    <row r="153" spans="1:10" x14ac:dyDescent="0.55000000000000004">
      <c r="A153" s="33" t="s">
        <v>330</v>
      </c>
      <c r="B153" s="33" t="s">
        <v>331</v>
      </c>
      <c r="C153" s="43">
        <v>41</v>
      </c>
      <c r="D153" s="43">
        <v>44</v>
      </c>
      <c r="E153" s="43">
        <v>33</v>
      </c>
      <c r="F153" s="44">
        <v>0.73170731707317005</v>
      </c>
      <c r="G153" s="43">
        <v>46</v>
      </c>
      <c r="H153" s="43">
        <v>38</v>
      </c>
      <c r="I153" s="36">
        <v>142.75046134782599</v>
      </c>
      <c r="J153" s="37">
        <v>0.17391304347826</v>
      </c>
    </row>
    <row r="154" spans="1:10" x14ac:dyDescent="0.55000000000000004">
      <c r="A154" s="33" t="s">
        <v>308</v>
      </c>
      <c r="B154" s="33" t="s">
        <v>738</v>
      </c>
      <c r="C154" s="43">
        <v>41</v>
      </c>
      <c r="D154" s="43">
        <v>49</v>
      </c>
      <c r="E154" s="43">
        <v>25</v>
      </c>
      <c r="F154" s="44">
        <v>0.56097560975609695</v>
      </c>
      <c r="G154" s="43">
        <v>47</v>
      </c>
      <c r="H154" s="43">
        <v>34</v>
      </c>
      <c r="I154" s="36">
        <v>131.980433851063</v>
      </c>
      <c r="J154" s="37">
        <v>0.27659574468085102</v>
      </c>
    </row>
    <row r="155" spans="1:10" x14ac:dyDescent="0.55000000000000004">
      <c r="A155" s="33" t="s">
        <v>300</v>
      </c>
      <c r="B155" s="33" t="s">
        <v>301</v>
      </c>
      <c r="C155" s="43">
        <v>41</v>
      </c>
      <c r="D155" s="43">
        <v>48</v>
      </c>
      <c r="E155" s="43">
        <v>37</v>
      </c>
      <c r="F155" s="44">
        <v>0.78048780487804803</v>
      </c>
      <c r="G155" s="43">
        <v>51</v>
      </c>
      <c r="H155" s="43">
        <v>40</v>
      </c>
      <c r="I155" s="36">
        <v>120.133669019607</v>
      </c>
      <c r="J155" s="37">
        <v>0.21568627450980299</v>
      </c>
    </row>
    <row r="156" spans="1:10" x14ac:dyDescent="0.55000000000000004">
      <c r="A156" s="33" t="s">
        <v>65</v>
      </c>
      <c r="B156" s="33" t="s">
        <v>382</v>
      </c>
      <c r="C156" s="43">
        <v>40</v>
      </c>
      <c r="D156" s="43">
        <v>76</v>
      </c>
      <c r="E156" s="43">
        <v>70</v>
      </c>
      <c r="F156" s="44">
        <v>0.95</v>
      </c>
      <c r="G156" s="43">
        <v>51</v>
      </c>
      <c r="H156" s="43">
        <v>48</v>
      </c>
      <c r="I156" s="36">
        <v>93.779151980392101</v>
      </c>
      <c r="J156" s="37">
        <v>5.8823529411764698E-2</v>
      </c>
    </row>
    <row r="157" spans="1:10" x14ac:dyDescent="0.55000000000000004">
      <c r="A157" s="33" t="s">
        <v>353</v>
      </c>
      <c r="B157" s="33" t="s">
        <v>354</v>
      </c>
      <c r="C157" s="43">
        <v>40</v>
      </c>
      <c r="D157" s="43">
        <v>57</v>
      </c>
      <c r="E157" s="43">
        <v>52</v>
      </c>
      <c r="F157" s="44">
        <v>0.95</v>
      </c>
      <c r="G157" s="43">
        <v>46</v>
      </c>
      <c r="H157" s="43">
        <v>43</v>
      </c>
      <c r="I157" s="36">
        <v>126.79252523913</v>
      </c>
      <c r="J157" s="37">
        <v>6.5217391304347797E-2</v>
      </c>
    </row>
    <row r="158" spans="1:10" x14ac:dyDescent="0.55000000000000004">
      <c r="A158" s="33" t="s">
        <v>53</v>
      </c>
      <c r="B158" s="33" t="s">
        <v>390</v>
      </c>
      <c r="C158" s="43">
        <v>39</v>
      </c>
      <c r="D158" s="43">
        <v>85</v>
      </c>
      <c r="E158" s="43">
        <v>79</v>
      </c>
      <c r="F158" s="44">
        <v>0.89743589743589702</v>
      </c>
      <c r="G158" s="43">
        <v>65</v>
      </c>
      <c r="H158" s="43">
        <v>63</v>
      </c>
      <c r="I158" s="36">
        <v>79.965792430769199</v>
      </c>
      <c r="J158" s="37">
        <v>3.0769230769230702E-2</v>
      </c>
    </row>
    <row r="159" spans="1:10" x14ac:dyDescent="0.55000000000000004">
      <c r="A159" s="33" t="s">
        <v>252</v>
      </c>
      <c r="B159" s="33" t="s">
        <v>253</v>
      </c>
      <c r="C159" s="43">
        <v>39</v>
      </c>
      <c r="D159" s="43">
        <v>46</v>
      </c>
      <c r="E159" s="43">
        <v>21</v>
      </c>
      <c r="F159" s="44">
        <v>0.46153846153846101</v>
      </c>
      <c r="G159" s="43">
        <v>43</v>
      </c>
      <c r="H159" s="43">
        <v>32</v>
      </c>
      <c r="I159" s="36">
        <v>218.70993218604599</v>
      </c>
      <c r="J159" s="37">
        <v>0.25581395348837199</v>
      </c>
    </row>
    <row r="160" spans="1:10" x14ac:dyDescent="0.55000000000000004">
      <c r="A160" s="33" t="s">
        <v>64</v>
      </c>
      <c r="B160" s="33" t="s">
        <v>394</v>
      </c>
      <c r="C160" s="43">
        <v>38</v>
      </c>
      <c r="D160" s="43">
        <v>60</v>
      </c>
      <c r="E160" s="43">
        <v>59</v>
      </c>
      <c r="F160" s="44">
        <v>0.97368421052631504</v>
      </c>
      <c r="G160" s="43">
        <v>51</v>
      </c>
      <c r="H160" s="43">
        <v>49</v>
      </c>
      <c r="I160" s="36">
        <v>17.150049039215599</v>
      </c>
      <c r="J160" s="37">
        <v>3.9215686274509803E-2</v>
      </c>
    </row>
    <row r="161" spans="1:10" x14ac:dyDescent="0.55000000000000004">
      <c r="A161" s="33" t="s">
        <v>395</v>
      </c>
      <c r="B161" s="33" t="s">
        <v>396</v>
      </c>
      <c r="C161" s="43">
        <v>37</v>
      </c>
      <c r="D161" s="43">
        <v>43</v>
      </c>
      <c r="E161" s="43">
        <v>32</v>
      </c>
      <c r="F161" s="44">
        <v>0.72972972972972905</v>
      </c>
      <c r="G161" s="43">
        <v>38</v>
      </c>
      <c r="H161" s="43">
        <v>36</v>
      </c>
      <c r="I161" s="36">
        <v>142.12672994736801</v>
      </c>
      <c r="J161" s="37">
        <v>5.2631578947368397E-2</v>
      </c>
    </row>
    <row r="162" spans="1:10" x14ac:dyDescent="0.55000000000000004">
      <c r="A162" s="33" t="s">
        <v>92</v>
      </c>
      <c r="B162" s="33" t="s">
        <v>420</v>
      </c>
      <c r="C162" s="43">
        <v>36</v>
      </c>
      <c r="D162" s="43">
        <v>45</v>
      </c>
      <c r="E162" s="43">
        <v>46</v>
      </c>
      <c r="F162" s="44">
        <v>0.83333333333333304</v>
      </c>
      <c r="G162" s="43">
        <v>43</v>
      </c>
      <c r="H162" s="43">
        <v>37</v>
      </c>
      <c r="I162" s="36">
        <v>95.736919976744105</v>
      </c>
      <c r="J162" s="37">
        <v>0.13953488372093001</v>
      </c>
    </row>
    <row r="163" spans="1:10" x14ac:dyDescent="0.55000000000000004">
      <c r="A163" s="33" t="s">
        <v>376</v>
      </c>
      <c r="B163" s="33" t="s">
        <v>377</v>
      </c>
      <c r="C163" s="43">
        <v>36</v>
      </c>
      <c r="D163" s="43">
        <v>41</v>
      </c>
      <c r="E163" s="43">
        <v>39</v>
      </c>
      <c r="F163" s="44">
        <v>0.97222222222222199</v>
      </c>
      <c r="G163" s="43">
        <v>39</v>
      </c>
      <c r="H163" s="43">
        <v>37</v>
      </c>
      <c r="I163" s="36">
        <v>92.324356999999907</v>
      </c>
      <c r="J163" s="37">
        <v>5.1282051282051197E-2</v>
      </c>
    </row>
    <row r="164" spans="1:10" x14ac:dyDescent="0.55000000000000004">
      <c r="A164" s="33" t="s">
        <v>72</v>
      </c>
      <c r="B164" s="33" t="s">
        <v>74</v>
      </c>
      <c r="C164" s="43">
        <v>35</v>
      </c>
      <c r="D164" s="43">
        <v>68</v>
      </c>
      <c r="E164" s="43">
        <v>54</v>
      </c>
      <c r="F164" s="44">
        <v>0.82857142857142796</v>
      </c>
      <c r="G164" s="43">
        <v>40</v>
      </c>
      <c r="H164" s="43">
        <v>34</v>
      </c>
      <c r="I164" s="36">
        <v>23.42466525</v>
      </c>
      <c r="J164" s="37">
        <v>0.15</v>
      </c>
    </row>
    <row r="165" spans="1:10" x14ac:dyDescent="0.55000000000000004">
      <c r="A165" s="33" t="s">
        <v>397</v>
      </c>
      <c r="B165" s="33" t="s">
        <v>398</v>
      </c>
      <c r="C165" s="43">
        <v>35</v>
      </c>
      <c r="D165" s="43">
        <v>62</v>
      </c>
      <c r="E165" s="43">
        <v>44</v>
      </c>
      <c r="F165" s="44">
        <v>0.77142857142857102</v>
      </c>
      <c r="G165" s="43">
        <v>52</v>
      </c>
      <c r="H165" s="43">
        <v>33</v>
      </c>
      <c r="I165" s="36">
        <v>124.99715225</v>
      </c>
      <c r="J165" s="37">
        <v>0.36538461538461497</v>
      </c>
    </row>
    <row r="166" spans="1:10" x14ac:dyDescent="0.55000000000000004">
      <c r="A166" s="33" t="s">
        <v>407</v>
      </c>
      <c r="B166" s="33" t="s">
        <v>408</v>
      </c>
      <c r="C166" s="43">
        <v>34</v>
      </c>
      <c r="D166" s="43">
        <v>49</v>
      </c>
      <c r="E166" s="43">
        <v>49</v>
      </c>
      <c r="F166" s="44">
        <v>1</v>
      </c>
      <c r="G166" s="43">
        <v>39</v>
      </c>
      <c r="H166" s="43">
        <v>39</v>
      </c>
      <c r="I166" s="36">
        <v>23.769211358974299</v>
      </c>
      <c r="J166" s="37">
        <v>0</v>
      </c>
    </row>
    <row r="167" spans="1:10" x14ac:dyDescent="0.55000000000000004">
      <c r="A167" s="33" t="s">
        <v>1094</v>
      </c>
      <c r="B167" s="33" t="s">
        <v>1095</v>
      </c>
      <c r="C167" s="43">
        <v>34</v>
      </c>
      <c r="D167" s="43">
        <v>62</v>
      </c>
      <c r="E167" s="43">
        <v>62</v>
      </c>
      <c r="F167" s="44">
        <v>1</v>
      </c>
      <c r="G167" s="43">
        <v>40</v>
      </c>
      <c r="H167" s="43">
        <v>39</v>
      </c>
      <c r="I167" s="36">
        <v>43.406609824999997</v>
      </c>
      <c r="J167" s="37">
        <v>2.5000000000000001E-2</v>
      </c>
    </row>
    <row r="168" spans="1:10" x14ac:dyDescent="0.55000000000000004">
      <c r="A168" s="33" t="s">
        <v>264</v>
      </c>
      <c r="B168" s="33" t="s">
        <v>265</v>
      </c>
      <c r="C168" s="43">
        <v>34</v>
      </c>
      <c r="D168" s="43">
        <v>38</v>
      </c>
      <c r="E168" s="43">
        <v>15</v>
      </c>
      <c r="F168" s="44">
        <v>0.38235294117647001</v>
      </c>
      <c r="G168" s="43">
        <v>41</v>
      </c>
      <c r="H168" s="43">
        <v>30</v>
      </c>
      <c r="I168" s="36">
        <v>166.74532931707299</v>
      </c>
      <c r="J168" s="37">
        <v>0.26829268292682901</v>
      </c>
    </row>
    <row r="169" spans="1:10" x14ac:dyDescent="0.55000000000000004">
      <c r="A169" s="33" t="s">
        <v>325</v>
      </c>
      <c r="B169" s="33" t="s">
        <v>326</v>
      </c>
      <c r="C169" s="43">
        <v>34</v>
      </c>
      <c r="D169" s="43">
        <v>43</v>
      </c>
      <c r="E169" s="43">
        <v>29</v>
      </c>
      <c r="F169" s="44">
        <v>0.76470588235294101</v>
      </c>
      <c r="G169" s="43">
        <v>35</v>
      </c>
      <c r="H169" s="43">
        <v>28</v>
      </c>
      <c r="I169" s="36">
        <v>159.42478574285701</v>
      </c>
      <c r="J169" s="37">
        <v>0.2</v>
      </c>
    </row>
    <row r="170" spans="1:10" x14ac:dyDescent="0.55000000000000004">
      <c r="A170" s="33" t="s">
        <v>428</v>
      </c>
      <c r="B170" s="33" t="s">
        <v>429</v>
      </c>
      <c r="C170" s="43">
        <v>33</v>
      </c>
      <c r="D170" s="43">
        <v>54</v>
      </c>
      <c r="E170" s="43">
        <v>54</v>
      </c>
      <c r="F170" s="44">
        <v>1</v>
      </c>
      <c r="G170" s="43">
        <v>34</v>
      </c>
      <c r="H170" s="43">
        <v>34</v>
      </c>
      <c r="I170" s="36">
        <v>10.4622935882352</v>
      </c>
      <c r="J170" s="37">
        <v>0</v>
      </c>
    </row>
    <row r="171" spans="1:10" x14ac:dyDescent="0.55000000000000004">
      <c r="A171" s="33" t="s">
        <v>430</v>
      </c>
      <c r="B171" s="33" t="s">
        <v>431</v>
      </c>
      <c r="C171" s="43">
        <v>33</v>
      </c>
      <c r="D171" s="43">
        <v>49</v>
      </c>
      <c r="E171" s="43">
        <v>37</v>
      </c>
      <c r="F171" s="44">
        <v>0.81818181818181801</v>
      </c>
      <c r="G171" s="43">
        <v>45</v>
      </c>
      <c r="H171" s="43">
        <v>36</v>
      </c>
      <c r="I171" s="36">
        <v>126.34229917777699</v>
      </c>
      <c r="J171" s="37">
        <v>0.2</v>
      </c>
    </row>
    <row r="172" spans="1:10" x14ac:dyDescent="0.55000000000000004">
      <c r="A172" s="33" t="s">
        <v>93</v>
      </c>
      <c r="B172" s="33" t="s">
        <v>574</v>
      </c>
      <c r="C172" s="43">
        <v>32</v>
      </c>
      <c r="D172" s="43">
        <v>66</v>
      </c>
      <c r="E172" s="43">
        <v>70</v>
      </c>
      <c r="F172" s="44">
        <v>1</v>
      </c>
      <c r="G172" s="43">
        <v>53</v>
      </c>
      <c r="H172" s="43">
        <v>50</v>
      </c>
      <c r="I172" s="36">
        <v>53.640633735849001</v>
      </c>
      <c r="J172" s="37">
        <v>5.6603773584905599E-2</v>
      </c>
    </row>
    <row r="173" spans="1:10" x14ac:dyDescent="0.55000000000000004">
      <c r="A173" s="33" t="s">
        <v>791</v>
      </c>
      <c r="B173" s="33" t="s">
        <v>792</v>
      </c>
      <c r="C173" s="43">
        <v>32</v>
      </c>
      <c r="D173" s="43">
        <v>44</v>
      </c>
      <c r="E173" s="43">
        <v>21</v>
      </c>
      <c r="F173" s="44">
        <v>0.5625</v>
      </c>
      <c r="G173" s="43">
        <v>39</v>
      </c>
      <c r="H173" s="43">
        <v>31</v>
      </c>
      <c r="I173" s="36">
        <v>90.785049282051205</v>
      </c>
      <c r="J173" s="37">
        <v>0.20512820512820501</v>
      </c>
    </row>
    <row r="174" spans="1:10" x14ac:dyDescent="0.55000000000000004">
      <c r="A174" s="33" t="s">
        <v>240</v>
      </c>
      <c r="B174" s="33" t="s">
        <v>241</v>
      </c>
      <c r="C174" s="43">
        <v>32</v>
      </c>
      <c r="D174" s="43">
        <v>37</v>
      </c>
      <c r="E174" s="43">
        <v>34</v>
      </c>
      <c r="F174" s="44">
        <v>0.90625</v>
      </c>
      <c r="G174" s="43">
        <v>35</v>
      </c>
      <c r="H174" s="43">
        <v>30</v>
      </c>
      <c r="I174" s="36">
        <v>79.269676285714198</v>
      </c>
      <c r="J174" s="37">
        <v>0.14285714285714199</v>
      </c>
    </row>
    <row r="175" spans="1:10" x14ac:dyDescent="0.55000000000000004">
      <c r="A175" s="33" t="s">
        <v>315</v>
      </c>
      <c r="B175" s="33" t="s">
        <v>316</v>
      </c>
      <c r="C175" s="43">
        <v>32</v>
      </c>
      <c r="D175" s="43">
        <v>39</v>
      </c>
      <c r="E175" s="43">
        <v>31</v>
      </c>
      <c r="F175" s="44">
        <v>0.78125</v>
      </c>
      <c r="G175" s="43">
        <v>33</v>
      </c>
      <c r="H175" s="43">
        <v>28</v>
      </c>
      <c r="I175" s="36">
        <v>162.818787696969</v>
      </c>
      <c r="J175" s="37">
        <v>0.15151515151515099</v>
      </c>
    </row>
    <row r="176" spans="1:10" x14ac:dyDescent="0.55000000000000004">
      <c r="A176" s="33" t="s">
        <v>424</v>
      </c>
      <c r="B176" s="33" t="s">
        <v>425</v>
      </c>
      <c r="C176" s="43">
        <v>31</v>
      </c>
      <c r="D176" s="43">
        <v>46</v>
      </c>
      <c r="E176" s="43">
        <v>41</v>
      </c>
      <c r="F176" s="44">
        <v>0.93548387096774099</v>
      </c>
      <c r="G176" s="43">
        <v>33</v>
      </c>
      <c r="H176" s="43">
        <v>30</v>
      </c>
      <c r="I176" s="36">
        <v>98.561318696969593</v>
      </c>
      <c r="J176" s="37">
        <v>9.0909090909090898E-2</v>
      </c>
    </row>
    <row r="177" spans="1:10" x14ac:dyDescent="0.55000000000000004">
      <c r="A177" s="33" t="s">
        <v>391</v>
      </c>
      <c r="B177" s="33" t="s">
        <v>392</v>
      </c>
      <c r="C177" s="43">
        <v>31</v>
      </c>
      <c r="D177" s="43">
        <v>36</v>
      </c>
      <c r="E177" s="43">
        <v>31</v>
      </c>
      <c r="F177" s="44">
        <v>0.83870967741935398</v>
      </c>
      <c r="G177" s="43">
        <v>33</v>
      </c>
      <c r="H177" s="43">
        <v>29</v>
      </c>
      <c r="I177" s="36">
        <v>94.793810333333298</v>
      </c>
      <c r="J177" s="37">
        <v>0.12121212121212099</v>
      </c>
    </row>
    <row r="178" spans="1:10" x14ac:dyDescent="0.55000000000000004">
      <c r="A178" s="33" t="s">
        <v>348</v>
      </c>
      <c r="B178" s="33" t="s">
        <v>349</v>
      </c>
      <c r="C178" s="43">
        <v>31</v>
      </c>
      <c r="D178" s="43">
        <v>63</v>
      </c>
      <c r="E178" s="43">
        <v>63</v>
      </c>
      <c r="F178" s="44">
        <v>1</v>
      </c>
      <c r="G178" s="43">
        <v>38</v>
      </c>
      <c r="H178" s="43">
        <v>37</v>
      </c>
      <c r="I178" s="36">
        <v>23.794227500000002</v>
      </c>
      <c r="J178" s="37">
        <v>2.6315789473684199E-2</v>
      </c>
    </row>
    <row r="179" spans="1:10" x14ac:dyDescent="0.55000000000000004">
      <c r="A179" s="33" t="s">
        <v>284</v>
      </c>
      <c r="B179" s="33" t="s">
        <v>743</v>
      </c>
      <c r="C179" s="43">
        <v>31</v>
      </c>
      <c r="D179" s="43">
        <v>42</v>
      </c>
      <c r="E179" s="43">
        <v>21</v>
      </c>
      <c r="F179" s="44">
        <v>0.51612903225806395</v>
      </c>
      <c r="G179" s="43">
        <v>35</v>
      </c>
      <c r="H179" s="43">
        <v>26</v>
      </c>
      <c r="I179" s="36">
        <v>227.78791642857101</v>
      </c>
      <c r="J179" s="37">
        <v>0.25714285714285701</v>
      </c>
    </row>
    <row r="180" spans="1:10" x14ac:dyDescent="0.55000000000000004">
      <c r="A180" s="33" t="s">
        <v>309</v>
      </c>
      <c r="B180" s="33" t="s">
        <v>310</v>
      </c>
      <c r="C180" s="43">
        <v>31</v>
      </c>
      <c r="D180" s="43">
        <v>35</v>
      </c>
      <c r="E180" s="43">
        <v>29</v>
      </c>
      <c r="F180" s="44">
        <v>0.83870967741935398</v>
      </c>
      <c r="G180" s="43">
        <v>35</v>
      </c>
      <c r="H180" s="43">
        <v>30</v>
      </c>
      <c r="I180" s="36">
        <v>152.567649942857</v>
      </c>
      <c r="J180" s="37">
        <v>0.14285714285714199</v>
      </c>
    </row>
    <row r="181" spans="1:10" x14ac:dyDescent="0.55000000000000004">
      <c r="A181" s="33" t="s">
        <v>362</v>
      </c>
      <c r="B181" s="33" t="s">
        <v>363</v>
      </c>
      <c r="C181" s="43">
        <v>30</v>
      </c>
      <c r="D181" s="43">
        <v>34</v>
      </c>
      <c r="E181" s="43">
        <v>30</v>
      </c>
      <c r="F181" s="44">
        <v>0.86666666666666603</v>
      </c>
      <c r="G181" s="43">
        <v>34</v>
      </c>
      <c r="H181" s="43">
        <v>29</v>
      </c>
      <c r="I181" s="36">
        <v>130.831624264705</v>
      </c>
      <c r="J181" s="37">
        <v>0.14705882352941099</v>
      </c>
    </row>
    <row r="182" spans="1:10" x14ac:dyDescent="0.55000000000000004">
      <c r="A182" s="33" t="s">
        <v>336</v>
      </c>
      <c r="B182" s="33" t="s">
        <v>741</v>
      </c>
      <c r="C182" s="43">
        <v>30</v>
      </c>
      <c r="D182" s="43">
        <v>36</v>
      </c>
      <c r="E182" s="43">
        <v>29</v>
      </c>
      <c r="F182" s="44">
        <v>0.9</v>
      </c>
      <c r="G182" s="43">
        <v>35</v>
      </c>
      <c r="H182" s="43">
        <v>31</v>
      </c>
      <c r="I182" s="36">
        <v>129.40279837142799</v>
      </c>
      <c r="J182" s="37">
        <v>0.114285714285714</v>
      </c>
    </row>
    <row r="183" spans="1:10" x14ac:dyDescent="0.55000000000000004">
      <c r="A183" s="33" t="s">
        <v>67</v>
      </c>
      <c r="B183" s="33" t="s">
        <v>389</v>
      </c>
      <c r="C183" s="43">
        <v>29</v>
      </c>
      <c r="D183" s="43">
        <v>42</v>
      </c>
      <c r="E183" s="43">
        <v>33</v>
      </c>
      <c r="F183" s="44">
        <v>0.89655172413793105</v>
      </c>
      <c r="G183" s="43">
        <v>32</v>
      </c>
      <c r="H183" s="43">
        <v>31</v>
      </c>
      <c r="I183" s="36">
        <v>93.466391999999999</v>
      </c>
      <c r="J183" s="37">
        <v>3.125E-2</v>
      </c>
    </row>
    <row r="184" spans="1:10" x14ac:dyDescent="0.55000000000000004">
      <c r="A184" s="33" t="s">
        <v>17</v>
      </c>
      <c r="B184" s="33" t="s">
        <v>620</v>
      </c>
      <c r="C184" s="43">
        <v>29</v>
      </c>
      <c r="D184" s="43">
        <v>38</v>
      </c>
      <c r="E184" s="43">
        <v>38</v>
      </c>
      <c r="F184" s="44">
        <v>1</v>
      </c>
      <c r="G184" s="43">
        <v>35</v>
      </c>
      <c r="H184" s="43">
        <v>33</v>
      </c>
      <c r="I184" s="36">
        <v>134.047686485714</v>
      </c>
      <c r="J184" s="37">
        <v>5.7142857142857099E-2</v>
      </c>
    </row>
    <row r="185" spans="1:10" x14ac:dyDescent="0.55000000000000004">
      <c r="A185" s="33" t="s">
        <v>832</v>
      </c>
      <c r="B185" s="33" t="s">
        <v>833</v>
      </c>
      <c r="C185" s="43">
        <v>29</v>
      </c>
      <c r="D185" s="43">
        <v>32</v>
      </c>
      <c r="E185" s="43">
        <v>31</v>
      </c>
      <c r="F185" s="44">
        <v>1</v>
      </c>
      <c r="G185" s="43">
        <v>32</v>
      </c>
      <c r="H185" s="43">
        <v>30</v>
      </c>
      <c r="I185" s="36">
        <v>98.777018781250007</v>
      </c>
      <c r="J185" s="37">
        <v>6.25E-2</v>
      </c>
    </row>
    <row r="186" spans="1:10" x14ac:dyDescent="0.55000000000000004">
      <c r="A186" s="33" t="s">
        <v>676</v>
      </c>
      <c r="B186" s="33" t="s">
        <v>677</v>
      </c>
      <c r="C186" s="43">
        <v>29</v>
      </c>
      <c r="D186" s="43">
        <v>45</v>
      </c>
      <c r="E186" s="43">
        <v>34</v>
      </c>
      <c r="F186" s="44">
        <v>0.79310344827586199</v>
      </c>
      <c r="G186" s="43">
        <v>35</v>
      </c>
      <c r="H186" s="43">
        <v>30</v>
      </c>
      <c r="I186" s="36">
        <v>169.87948297142799</v>
      </c>
      <c r="J186" s="37">
        <v>0.14285714285714199</v>
      </c>
    </row>
    <row r="187" spans="1:10" x14ac:dyDescent="0.55000000000000004">
      <c r="A187" s="33" t="s">
        <v>302</v>
      </c>
      <c r="B187" s="33" t="s">
        <v>303</v>
      </c>
      <c r="C187" s="43">
        <v>29</v>
      </c>
      <c r="D187" s="43">
        <v>51</v>
      </c>
      <c r="E187" s="43">
        <v>94</v>
      </c>
      <c r="F187" s="44">
        <v>0.86206896551724099</v>
      </c>
      <c r="G187" s="43">
        <v>40</v>
      </c>
      <c r="H187" s="43">
        <v>31</v>
      </c>
      <c r="I187" s="36">
        <v>180.082607975</v>
      </c>
      <c r="J187" s="37">
        <v>0.22500000000000001</v>
      </c>
    </row>
    <row r="188" spans="1:10" x14ac:dyDescent="0.55000000000000004">
      <c r="A188" s="33" t="s">
        <v>323</v>
      </c>
      <c r="B188" s="33" t="s">
        <v>324</v>
      </c>
      <c r="C188" s="43">
        <v>29</v>
      </c>
      <c r="D188" s="43">
        <v>30</v>
      </c>
      <c r="E188" s="43">
        <v>26</v>
      </c>
      <c r="F188" s="44">
        <v>0.86206896551724099</v>
      </c>
      <c r="G188" s="43">
        <v>31</v>
      </c>
      <c r="H188" s="43">
        <v>27</v>
      </c>
      <c r="I188" s="36">
        <v>101.19760212903201</v>
      </c>
      <c r="J188" s="37">
        <v>0.12903225806451599</v>
      </c>
    </row>
    <row r="189" spans="1:10" x14ac:dyDescent="0.55000000000000004">
      <c r="A189" s="33" t="s">
        <v>426</v>
      </c>
      <c r="B189" s="33" t="s">
        <v>427</v>
      </c>
      <c r="C189" s="43">
        <v>29</v>
      </c>
      <c r="D189" s="43">
        <v>43</v>
      </c>
      <c r="E189" s="43">
        <v>43</v>
      </c>
      <c r="F189" s="44">
        <v>1</v>
      </c>
      <c r="G189" s="43">
        <v>33</v>
      </c>
      <c r="H189" s="43">
        <v>31</v>
      </c>
      <c r="I189" s="36">
        <v>27.3217035757575</v>
      </c>
      <c r="J189" s="37">
        <v>6.0606060606060601E-2</v>
      </c>
    </row>
    <row r="190" spans="1:10" x14ac:dyDescent="0.55000000000000004">
      <c r="A190" s="33" t="s">
        <v>322</v>
      </c>
      <c r="B190" s="33" t="s">
        <v>740</v>
      </c>
      <c r="C190" s="43">
        <v>29</v>
      </c>
      <c r="D190" s="43">
        <v>36</v>
      </c>
      <c r="E190" s="43">
        <v>13</v>
      </c>
      <c r="F190" s="44">
        <v>0.31034482758620602</v>
      </c>
      <c r="G190" s="43">
        <v>34</v>
      </c>
      <c r="H190" s="43">
        <v>21</v>
      </c>
      <c r="I190" s="36">
        <v>118.96260714705799</v>
      </c>
      <c r="J190" s="37">
        <v>0.38235294117647001</v>
      </c>
    </row>
    <row r="191" spans="1:10" x14ac:dyDescent="0.55000000000000004">
      <c r="A191" s="33" t="s">
        <v>455</v>
      </c>
      <c r="B191" s="33" t="s">
        <v>456</v>
      </c>
      <c r="C191" s="43">
        <v>29</v>
      </c>
      <c r="D191" s="43">
        <v>48</v>
      </c>
      <c r="E191" s="43">
        <v>48</v>
      </c>
      <c r="F191" s="44">
        <v>1</v>
      </c>
      <c r="G191" s="43">
        <v>33</v>
      </c>
      <c r="H191" s="43">
        <v>33</v>
      </c>
      <c r="I191" s="36">
        <v>52.737471969696898</v>
      </c>
      <c r="J191" s="37">
        <v>0</v>
      </c>
    </row>
    <row r="192" spans="1:10" x14ac:dyDescent="0.55000000000000004">
      <c r="A192" s="33" t="s">
        <v>60</v>
      </c>
      <c r="B192" s="33" t="s">
        <v>438</v>
      </c>
      <c r="C192" s="43">
        <v>28</v>
      </c>
      <c r="D192" s="43">
        <v>39</v>
      </c>
      <c r="E192" s="43">
        <v>33</v>
      </c>
      <c r="F192" s="44">
        <v>0.85714285714285698</v>
      </c>
      <c r="G192" s="43">
        <v>33</v>
      </c>
      <c r="H192" s="43">
        <v>33</v>
      </c>
      <c r="I192" s="36">
        <v>64.688374060605994</v>
      </c>
      <c r="J192" s="37">
        <v>0</v>
      </c>
    </row>
    <row r="193" spans="1:10" x14ac:dyDescent="0.55000000000000004">
      <c r="A193" s="33" t="s">
        <v>450</v>
      </c>
      <c r="B193" s="33" t="s">
        <v>451</v>
      </c>
      <c r="C193" s="43">
        <v>28</v>
      </c>
      <c r="D193" s="43">
        <v>40</v>
      </c>
      <c r="E193" s="43">
        <v>24</v>
      </c>
      <c r="F193" s="44">
        <v>0.67857142857142805</v>
      </c>
      <c r="G193" s="43">
        <v>36</v>
      </c>
      <c r="H193" s="43">
        <v>33</v>
      </c>
      <c r="I193" s="36">
        <v>139.12061324999999</v>
      </c>
      <c r="J193" s="37">
        <v>8.3333333333333301E-2</v>
      </c>
    </row>
    <row r="194" spans="1:10" x14ac:dyDescent="0.55000000000000004">
      <c r="A194" s="33" t="s">
        <v>409</v>
      </c>
      <c r="B194" s="33" t="s">
        <v>410</v>
      </c>
      <c r="C194" s="43">
        <v>28</v>
      </c>
      <c r="D194" s="43">
        <v>39</v>
      </c>
      <c r="E194" s="43">
        <v>47</v>
      </c>
      <c r="F194" s="44">
        <v>0.96428571428571397</v>
      </c>
      <c r="G194" s="43">
        <v>33</v>
      </c>
      <c r="H194" s="43">
        <v>30</v>
      </c>
      <c r="I194" s="36">
        <v>108.059376424242</v>
      </c>
      <c r="J194" s="37">
        <v>9.0909090909090898E-2</v>
      </c>
    </row>
    <row r="195" spans="1:10" x14ac:dyDescent="0.55000000000000004">
      <c r="A195" s="33" t="s">
        <v>411</v>
      </c>
      <c r="B195" s="33" t="s">
        <v>412</v>
      </c>
      <c r="C195" s="43">
        <v>28</v>
      </c>
      <c r="D195" s="43">
        <v>34</v>
      </c>
      <c r="E195" s="43">
        <v>31</v>
      </c>
      <c r="F195" s="44">
        <v>0.92857142857142805</v>
      </c>
      <c r="G195" s="43">
        <v>31</v>
      </c>
      <c r="H195" s="43">
        <v>28</v>
      </c>
      <c r="I195" s="36">
        <v>139.93122683870899</v>
      </c>
      <c r="J195" s="37">
        <v>9.6774193548387094E-2</v>
      </c>
    </row>
    <row r="196" spans="1:10" x14ac:dyDescent="0.55000000000000004">
      <c r="A196" s="33" t="s">
        <v>387</v>
      </c>
      <c r="B196" s="33" t="s">
        <v>388</v>
      </c>
      <c r="C196" s="43">
        <v>28</v>
      </c>
      <c r="D196" s="43">
        <v>36</v>
      </c>
      <c r="E196" s="43">
        <v>35</v>
      </c>
      <c r="F196" s="44">
        <v>0.96428571428571397</v>
      </c>
      <c r="G196" s="43">
        <v>32</v>
      </c>
      <c r="H196" s="43">
        <v>30</v>
      </c>
      <c r="I196" s="36">
        <v>139.60617268749999</v>
      </c>
      <c r="J196" s="37">
        <v>6.25E-2</v>
      </c>
    </row>
    <row r="197" spans="1:10" x14ac:dyDescent="0.55000000000000004">
      <c r="A197" s="33" t="s">
        <v>466</v>
      </c>
      <c r="B197" s="33" t="s">
        <v>467</v>
      </c>
      <c r="C197" s="43">
        <v>27</v>
      </c>
      <c r="D197" s="43">
        <v>37</v>
      </c>
      <c r="E197" s="43">
        <v>34</v>
      </c>
      <c r="F197" s="44">
        <v>0.88888888888888795</v>
      </c>
      <c r="G197" s="43">
        <v>32</v>
      </c>
      <c r="H197" s="43">
        <v>28</v>
      </c>
      <c r="I197" s="36">
        <v>170.75657853125</v>
      </c>
      <c r="J197" s="37">
        <v>0.125</v>
      </c>
    </row>
    <row r="198" spans="1:10" x14ac:dyDescent="0.55000000000000004">
      <c r="A198" s="33" t="s">
        <v>876</v>
      </c>
      <c r="B198" s="33" t="s">
        <v>877</v>
      </c>
      <c r="C198" s="43">
        <v>27</v>
      </c>
      <c r="D198" s="43">
        <v>31</v>
      </c>
      <c r="E198" s="43">
        <v>20</v>
      </c>
      <c r="F198" s="44">
        <v>0.66666666666666596</v>
      </c>
      <c r="G198" s="43">
        <v>30</v>
      </c>
      <c r="H198" s="43">
        <v>25</v>
      </c>
      <c r="I198" s="36">
        <v>266.377483066666</v>
      </c>
      <c r="J198" s="37">
        <v>0.16666666666666599</v>
      </c>
    </row>
    <row r="199" spans="1:10" x14ac:dyDescent="0.55000000000000004">
      <c r="A199" s="33" t="s">
        <v>472</v>
      </c>
      <c r="B199" s="33" t="s">
        <v>473</v>
      </c>
      <c r="C199" s="43">
        <v>27</v>
      </c>
      <c r="D199" s="43">
        <v>36</v>
      </c>
      <c r="E199" s="43">
        <v>28</v>
      </c>
      <c r="F199" s="44">
        <v>0.77777777777777701</v>
      </c>
      <c r="G199" s="43">
        <v>27</v>
      </c>
      <c r="H199" s="43">
        <v>26</v>
      </c>
      <c r="I199" s="36">
        <v>34.878916555555499</v>
      </c>
      <c r="J199" s="37">
        <v>3.7037037037037E-2</v>
      </c>
    </row>
    <row r="200" spans="1:10" x14ac:dyDescent="0.55000000000000004">
      <c r="A200" s="33" t="s">
        <v>417</v>
      </c>
      <c r="B200" s="33" t="s">
        <v>418</v>
      </c>
      <c r="C200" s="43">
        <v>27</v>
      </c>
      <c r="D200" s="43">
        <v>41</v>
      </c>
      <c r="E200" s="43">
        <v>26</v>
      </c>
      <c r="F200" s="44">
        <v>0.81481481481481399</v>
      </c>
      <c r="G200" s="43">
        <v>35</v>
      </c>
      <c r="H200" s="43">
        <v>25</v>
      </c>
      <c r="I200" s="36">
        <v>108.04981825714199</v>
      </c>
      <c r="J200" s="37">
        <v>0.28571428571428498</v>
      </c>
    </row>
    <row r="201" spans="1:10" x14ac:dyDescent="0.55000000000000004">
      <c r="A201" s="33" t="s">
        <v>882</v>
      </c>
      <c r="B201" s="33" t="s">
        <v>883</v>
      </c>
      <c r="C201" s="43">
        <v>26</v>
      </c>
      <c r="D201" s="43">
        <v>48</v>
      </c>
      <c r="E201" s="43">
        <v>39</v>
      </c>
      <c r="F201" s="44">
        <v>0.88461538461538403</v>
      </c>
      <c r="G201" s="43">
        <v>43</v>
      </c>
      <c r="H201" s="43">
        <v>34</v>
      </c>
      <c r="I201" s="36">
        <v>182.77453002325501</v>
      </c>
      <c r="J201" s="37">
        <v>0.209302325581395</v>
      </c>
    </row>
    <row r="202" spans="1:10" x14ac:dyDescent="0.55000000000000004">
      <c r="A202" s="33" t="s">
        <v>566</v>
      </c>
      <c r="B202" s="33" t="s">
        <v>567</v>
      </c>
      <c r="C202" s="43">
        <v>26</v>
      </c>
      <c r="D202" s="43">
        <v>47</v>
      </c>
      <c r="E202" s="43">
        <v>47</v>
      </c>
      <c r="F202" s="44">
        <v>1</v>
      </c>
      <c r="G202" s="43">
        <v>45</v>
      </c>
      <c r="H202" s="43">
        <v>37</v>
      </c>
      <c r="I202" s="36">
        <v>129.306342444444</v>
      </c>
      <c r="J202" s="37">
        <v>0.17777777777777701</v>
      </c>
    </row>
    <row r="203" spans="1:10" x14ac:dyDescent="0.55000000000000004">
      <c r="A203" s="33" t="s">
        <v>421</v>
      </c>
      <c r="B203" s="33" t="s">
        <v>422</v>
      </c>
      <c r="C203" s="43">
        <v>25</v>
      </c>
      <c r="D203" s="43">
        <v>28</v>
      </c>
      <c r="E203" s="43">
        <v>27</v>
      </c>
      <c r="F203" s="44">
        <v>0.92</v>
      </c>
      <c r="G203" s="43">
        <v>27</v>
      </c>
      <c r="H203" s="43">
        <v>25</v>
      </c>
      <c r="I203" s="36">
        <v>27.3756959259259</v>
      </c>
      <c r="J203" s="37">
        <v>7.4074074074074001E-2</v>
      </c>
    </row>
    <row r="204" spans="1:10" x14ac:dyDescent="0.55000000000000004">
      <c r="A204" s="33" t="s">
        <v>372</v>
      </c>
      <c r="B204" s="33" t="s">
        <v>373</v>
      </c>
      <c r="C204" s="43">
        <v>25</v>
      </c>
      <c r="D204" s="43">
        <v>32</v>
      </c>
      <c r="E204" s="43">
        <v>24</v>
      </c>
      <c r="F204" s="44">
        <v>0.84</v>
      </c>
      <c r="G204" s="43">
        <v>30</v>
      </c>
      <c r="H204" s="43">
        <v>23</v>
      </c>
      <c r="I204" s="36">
        <v>36.041769933333299</v>
      </c>
      <c r="J204" s="37">
        <v>0.233333333333333</v>
      </c>
    </row>
    <row r="205" spans="1:10" x14ac:dyDescent="0.55000000000000004">
      <c r="A205" s="33" t="s">
        <v>278</v>
      </c>
      <c r="B205" s="33" t="s">
        <v>279</v>
      </c>
      <c r="C205" s="43">
        <v>25</v>
      </c>
      <c r="D205" s="43">
        <v>33</v>
      </c>
      <c r="E205" s="43">
        <v>32</v>
      </c>
      <c r="F205" s="44">
        <v>1</v>
      </c>
      <c r="G205" s="43">
        <v>25</v>
      </c>
      <c r="H205" s="43">
        <v>25</v>
      </c>
      <c r="I205" s="36">
        <v>31.930428360000001</v>
      </c>
      <c r="J205" s="37">
        <v>0</v>
      </c>
    </row>
    <row r="206" spans="1:10" x14ac:dyDescent="0.55000000000000004">
      <c r="A206" s="33" t="s">
        <v>71</v>
      </c>
      <c r="B206" s="33" t="s">
        <v>468</v>
      </c>
      <c r="C206" s="43">
        <v>24</v>
      </c>
      <c r="D206" s="43">
        <v>40</v>
      </c>
      <c r="E206" s="43">
        <v>34</v>
      </c>
      <c r="F206" s="44">
        <v>0.91666666666666596</v>
      </c>
      <c r="G206" s="43">
        <v>33</v>
      </c>
      <c r="H206" s="43">
        <v>31</v>
      </c>
      <c r="I206" s="36">
        <v>44.360784454545403</v>
      </c>
      <c r="J206" s="37">
        <v>6.0606060606060601E-2</v>
      </c>
    </row>
    <row r="207" spans="1:10" x14ac:dyDescent="0.55000000000000004">
      <c r="A207" s="33" t="s">
        <v>534</v>
      </c>
      <c r="B207" s="33" t="s">
        <v>535</v>
      </c>
      <c r="C207" s="43">
        <v>24</v>
      </c>
      <c r="D207" s="43">
        <v>48</v>
      </c>
      <c r="E207" s="43">
        <v>52</v>
      </c>
      <c r="F207" s="44">
        <v>1</v>
      </c>
      <c r="G207" s="43">
        <v>33</v>
      </c>
      <c r="H207" s="43">
        <v>32</v>
      </c>
      <c r="I207" s="36">
        <v>67.580545181818096</v>
      </c>
      <c r="J207" s="37">
        <v>3.03030303030303E-2</v>
      </c>
    </row>
    <row r="208" spans="1:10" x14ac:dyDescent="0.55000000000000004">
      <c r="A208" s="33" t="s">
        <v>413</v>
      </c>
      <c r="B208" s="33" t="s">
        <v>414</v>
      </c>
      <c r="C208" s="43">
        <v>24</v>
      </c>
      <c r="D208" s="43">
        <v>28</v>
      </c>
      <c r="E208" s="43">
        <v>26</v>
      </c>
      <c r="F208" s="44">
        <v>0.91666666666666596</v>
      </c>
      <c r="G208" s="43">
        <v>25</v>
      </c>
      <c r="H208" s="43">
        <v>25</v>
      </c>
      <c r="I208" s="36">
        <v>15.28930864</v>
      </c>
      <c r="J208" s="37">
        <v>0</v>
      </c>
    </row>
    <row r="209" spans="1:10" x14ac:dyDescent="0.55000000000000004">
      <c r="A209" s="33" t="s">
        <v>493</v>
      </c>
      <c r="B209" s="33" t="s">
        <v>494</v>
      </c>
      <c r="C209" s="43">
        <v>24</v>
      </c>
      <c r="D209" s="43">
        <v>34</v>
      </c>
      <c r="E209" s="43">
        <v>30</v>
      </c>
      <c r="F209" s="44">
        <v>0.91666666666666596</v>
      </c>
      <c r="G209" s="43">
        <v>27</v>
      </c>
      <c r="H209" s="43">
        <v>25</v>
      </c>
      <c r="I209" s="36">
        <v>259.68027981481401</v>
      </c>
      <c r="J209" s="37">
        <v>7.4074074074074001E-2</v>
      </c>
    </row>
    <row r="210" spans="1:10" x14ac:dyDescent="0.55000000000000004">
      <c r="A210" s="33" t="s">
        <v>58</v>
      </c>
      <c r="B210" s="33" t="s">
        <v>484</v>
      </c>
      <c r="C210" s="43">
        <v>23</v>
      </c>
      <c r="D210" s="43">
        <v>47</v>
      </c>
      <c r="E210" s="43">
        <v>41</v>
      </c>
      <c r="F210" s="44">
        <v>0.86956521739130399</v>
      </c>
      <c r="G210" s="43">
        <v>37</v>
      </c>
      <c r="H210" s="43">
        <v>31</v>
      </c>
      <c r="I210" s="36">
        <v>83.016417270270196</v>
      </c>
      <c r="J210" s="37">
        <v>0.162162162162162</v>
      </c>
    </row>
    <row r="211" spans="1:10" x14ac:dyDescent="0.55000000000000004">
      <c r="A211" s="33" t="s">
        <v>460</v>
      </c>
      <c r="B211" s="33" t="s">
        <v>461</v>
      </c>
      <c r="C211" s="43">
        <v>23</v>
      </c>
      <c r="D211" s="43">
        <v>26</v>
      </c>
      <c r="E211" s="43">
        <v>15</v>
      </c>
      <c r="F211" s="44">
        <v>0.56521739130434701</v>
      </c>
      <c r="G211" s="43">
        <v>26</v>
      </c>
      <c r="H211" s="43">
        <v>17</v>
      </c>
      <c r="I211" s="36">
        <v>86.775517730769195</v>
      </c>
      <c r="J211" s="37">
        <v>0.34615384615384598</v>
      </c>
    </row>
    <row r="212" spans="1:10" x14ac:dyDescent="0.55000000000000004">
      <c r="A212" s="33" t="s">
        <v>462</v>
      </c>
      <c r="B212" s="33" t="s">
        <v>463</v>
      </c>
      <c r="C212" s="43">
        <v>23</v>
      </c>
      <c r="D212" s="43">
        <v>31</v>
      </c>
      <c r="E212" s="43">
        <v>27</v>
      </c>
      <c r="F212" s="44">
        <v>0.91304347826086896</v>
      </c>
      <c r="G212" s="43">
        <v>23</v>
      </c>
      <c r="H212" s="43">
        <v>21</v>
      </c>
      <c r="I212" s="36">
        <v>106.12882317391301</v>
      </c>
      <c r="J212" s="37">
        <v>8.6956521739130405E-2</v>
      </c>
    </row>
    <row r="213" spans="1:10" x14ac:dyDescent="0.55000000000000004">
      <c r="A213" s="33" t="s">
        <v>346</v>
      </c>
      <c r="B213" s="33" t="s">
        <v>347</v>
      </c>
      <c r="C213" s="43">
        <v>23</v>
      </c>
      <c r="D213" s="43">
        <v>28</v>
      </c>
      <c r="E213" s="43">
        <v>28</v>
      </c>
      <c r="F213" s="44">
        <v>1</v>
      </c>
      <c r="G213" s="43">
        <v>24</v>
      </c>
      <c r="H213" s="43">
        <v>24</v>
      </c>
      <c r="I213" s="36">
        <v>57.9593766666666</v>
      </c>
      <c r="J213" s="37">
        <v>0</v>
      </c>
    </row>
    <row r="214" spans="1:10" x14ac:dyDescent="0.55000000000000004">
      <c r="A214" s="33" t="s">
        <v>59</v>
      </c>
      <c r="B214" s="33" t="s">
        <v>459</v>
      </c>
      <c r="C214" s="43">
        <v>22</v>
      </c>
      <c r="D214" s="43">
        <v>47</v>
      </c>
      <c r="E214" s="43">
        <v>53</v>
      </c>
      <c r="F214" s="44">
        <v>1</v>
      </c>
      <c r="G214" s="43">
        <v>35</v>
      </c>
      <c r="H214" s="43">
        <v>30</v>
      </c>
      <c r="I214" s="36">
        <v>55.388576057142799</v>
      </c>
      <c r="J214" s="37">
        <v>0.14285714285714199</v>
      </c>
    </row>
    <row r="215" spans="1:10" x14ac:dyDescent="0.55000000000000004">
      <c r="A215" s="33" t="s">
        <v>768</v>
      </c>
      <c r="B215" s="33" t="s">
        <v>769</v>
      </c>
      <c r="C215" s="43">
        <v>22</v>
      </c>
      <c r="D215" s="43">
        <v>35</v>
      </c>
      <c r="E215" s="43">
        <v>20</v>
      </c>
      <c r="F215" s="44">
        <v>0.68181818181818099</v>
      </c>
      <c r="G215" s="43">
        <v>30</v>
      </c>
      <c r="H215" s="43">
        <v>23</v>
      </c>
      <c r="I215" s="36">
        <v>183.41844483333301</v>
      </c>
      <c r="J215" s="37">
        <v>0.233333333333333</v>
      </c>
    </row>
    <row r="216" spans="1:10" x14ac:dyDescent="0.55000000000000004">
      <c r="A216" s="33" t="s">
        <v>360</v>
      </c>
      <c r="B216" s="33" t="s">
        <v>361</v>
      </c>
      <c r="C216" s="43">
        <v>22</v>
      </c>
      <c r="D216" s="43">
        <v>32</v>
      </c>
      <c r="E216" s="43">
        <v>26</v>
      </c>
      <c r="F216" s="44">
        <v>0.90909090909090895</v>
      </c>
      <c r="G216" s="43">
        <v>27</v>
      </c>
      <c r="H216" s="43">
        <v>24</v>
      </c>
      <c r="I216" s="36">
        <v>161.44384618518501</v>
      </c>
      <c r="J216" s="37">
        <v>0.11111111111111099</v>
      </c>
    </row>
    <row r="217" spans="1:10" x14ac:dyDescent="0.55000000000000004">
      <c r="A217" s="33" t="s">
        <v>311</v>
      </c>
      <c r="B217" s="33" t="s">
        <v>312</v>
      </c>
      <c r="C217" s="43">
        <v>22</v>
      </c>
      <c r="D217" s="43">
        <v>27</v>
      </c>
      <c r="E217" s="43">
        <v>20</v>
      </c>
      <c r="F217" s="44">
        <v>0.81818181818181801</v>
      </c>
      <c r="G217" s="43">
        <v>26</v>
      </c>
      <c r="H217" s="43">
        <v>20</v>
      </c>
      <c r="I217" s="36">
        <v>72.753333884615301</v>
      </c>
      <c r="J217" s="37">
        <v>0.23076923076923</v>
      </c>
    </row>
    <row r="218" spans="1:10" x14ac:dyDescent="0.55000000000000004">
      <c r="A218" s="33" t="s">
        <v>350</v>
      </c>
      <c r="B218" s="33" t="s">
        <v>351</v>
      </c>
      <c r="C218" s="43">
        <v>22</v>
      </c>
      <c r="D218" s="43">
        <v>32</v>
      </c>
      <c r="E218" s="43">
        <v>20</v>
      </c>
      <c r="F218" s="44">
        <v>0.72727272727272696</v>
      </c>
      <c r="G218" s="43">
        <v>29</v>
      </c>
      <c r="H218" s="43">
        <v>22</v>
      </c>
      <c r="I218" s="36">
        <v>112.247287344827</v>
      </c>
      <c r="J218" s="37">
        <v>0.24137931034482701</v>
      </c>
    </row>
    <row r="219" spans="1:10" x14ac:dyDescent="0.55000000000000004">
      <c r="A219" s="33" t="s">
        <v>612</v>
      </c>
      <c r="B219" s="33" t="s">
        <v>613</v>
      </c>
      <c r="C219" s="43">
        <v>22</v>
      </c>
      <c r="D219" s="43">
        <v>38</v>
      </c>
      <c r="E219" s="43">
        <v>36</v>
      </c>
      <c r="F219" s="44">
        <v>0.95454545454545403</v>
      </c>
      <c r="G219" s="43">
        <v>25</v>
      </c>
      <c r="H219" s="43">
        <v>23</v>
      </c>
      <c r="I219" s="36">
        <v>37.424522519999996</v>
      </c>
      <c r="J219" s="37">
        <v>0.08</v>
      </c>
    </row>
    <row r="220" spans="1:10" x14ac:dyDescent="0.55000000000000004">
      <c r="A220" s="33" t="s">
        <v>896</v>
      </c>
      <c r="B220" s="33" t="s">
        <v>563</v>
      </c>
      <c r="C220" s="43">
        <v>21</v>
      </c>
      <c r="D220" s="43">
        <v>30</v>
      </c>
      <c r="E220" s="43">
        <v>31</v>
      </c>
      <c r="F220" s="44">
        <v>1</v>
      </c>
      <c r="G220" s="43">
        <v>22</v>
      </c>
      <c r="H220" s="43">
        <v>21</v>
      </c>
      <c r="I220" s="36">
        <v>32.106385409090898</v>
      </c>
      <c r="J220" s="37">
        <v>4.54545454545454E-2</v>
      </c>
    </row>
    <row r="221" spans="1:10" x14ac:dyDescent="0.55000000000000004">
      <c r="A221" s="33" t="s">
        <v>62</v>
      </c>
      <c r="B221" s="33" t="s">
        <v>533</v>
      </c>
      <c r="C221" s="43">
        <v>21</v>
      </c>
      <c r="D221" s="43">
        <v>50</v>
      </c>
      <c r="E221" s="43">
        <v>42</v>
      </c>
      <c r="F221" s="44">
        <v>0.85714285714285698</v>
      </c>
      <c r="G221" s="43">
        <v>43</v>
      </c>
      <c r="H221" s="43">
        <v>33</v>
      </c>
      <c r="I221" s="36">
        <v>147.505195186046</v>
      </c>
      <c r="J221" s="37">
        <v>0.232558139534883</v>
      </c>
    </row>
    <row r="222" spans="1:10" x14ac:dyDescent="0.55000000000000004">
      <c r="A222" s="33" t="s">
        <v>498</v>
      </c>
      <c r="B222" s="33" t="s">
        <v>499</v>
      </c>
      <c r="C222" s="43">
        <v>21</v>
      </c>
      <c r="D222" s="43">
        <v>24</v>
      </c>
      <c r="E222" s="43">
        <v>21</v>
      </c>
      <c r="F222" s="44">
        <v>0.85714285714285698</v>
      </c>
      <c r="G222" s="43">
        <v>23</v>
      </c>
      <c r="H222" s="43">
        <v>20</v>
      </c>
      <c r="I222" s="36">
        <v>40.920257086956497</v>
      </c>
      <c r="J222" s="37">
        <v>0.13043478260869501</v>
      </c>
    </row>
    <row r="223" spans="1:10" x14ac:dyDescent="0.55000000000000004">
      <c r="A223" s="33" t="s">
        <v>378</v>
      </c>
      <c r="B223" s="33" t="s">
        <v>379</v>
      </c>
      <c r="C223" s="43">
        <v>21</v>
      </c>
      <c r="D223" s="43">
        <v>29</v>
      </c>
      <c r="E223" s="43">
        <v>28</v>
      </c>
      <c r="F223" s="44">
        <v>1</v>
      </c>
      <c r="G223" s="43">
        <v>25</v>
      </c>
      <c r="H223" s="43">
        <v>23</v>
      </c>
      <c r="I223" s="36">
        <v>55.498111799999997</v>
      </c>
      <c r="J223" s="37">
        <v>0.08</v>
      </c>
    </row>
    <row r="224" spans="1:10" x14ac:dyDescent="0.55000000000000004">
      <c r="A224" s="33" t="s">
        <v>383</v>
      </c>
      <c r="B224" s="33" t="s">
        <v>384</v>
      </c>
      <c r="C224" s="43">
        <v>21</v>
      </c>
      <c r="D224" s="43">
        <v>28</v>
      </c>
      <c r="E224" s="43">
        <v>20</v>
      </c>
      <c r="F224" s="44">
        <v>0.76190476190476097</v>
      </c>
      <c r="G224" s="43">
        <v>24</v>
      </c>
      <c r="H224" s="43">
        <v>19</v>
      </c>
      <c r="I224" s="36">
        <v>221.539542166666</v>
      </c>
      <c r="J224" s="37">
        <v>0.20833333333333301</v>
      </c>
    </row>
    <row r="225" spans="1:10" x14ac:dyDescent="0.55000000000000004">
      <c r="A225" s="33" t="s">
        <v>399</v>
      </c>
      <c r="B225" s="33" t="s">
        <v>400</v>
      </c>
      <c r="C225" s="43">
        <v>21</v>
      </c>
      <c r="D225" s="43">
        <v>33</v>
      </c>
      <c r="E225" s="43">
        <v>26</v>
      </c>
      <c r="F225" s="44">
        <v>0.80952380952380898</v>
      </c>
      <c r="G225" s="43">
        <v>25</v>
      </c>
      <c r="H225" s="43">
        <v>20</v>
      </c>
      <c r="I225" s="36">
        <v>273.90113883999999</v>
      </c>
      <c r="J225" s="37">
        <v>0.2</v>
      </c>
    </row>
    <row r="226" spans="1:10" x14ac:dyDescent="0.55000000000000004">
      <c r="A226" s="33" t="s">
        <v>547</v>
      </c>
      <c r="B226" s="33" t="s">
        <v>548</v>
      </c>
      <c r="C226" s="43">
        <v>21</v>
      </c>
      <c r="D226" s="43">
        <v>23</v>
      </c>
      <c r="E226" s="43">
        <v>15</v>
      </c>
      <c r="F226" s="44">
        <v>0.61904761904761896</v>
      </c>
      <c r="G226" s="43">
        <v>23</v>
      </c>
      <c r="H226" s="43">
        <v>19</v>
      </c>
      <c r="I226" s="36">
        <v>76.952199608695594</v>
      </c>
      <c r="J226" s="37">
        <v>0.17391304347826</v>
      </c>
    </row>
    <row r="227" spans="1:10" x14ac:dyDescent="0.55000000000000004">
      <c r="A227" s="33" t="s">
        <v>68</v>
      </c>
      <c r="B227" s="33" t="s">
        <v>436</v>
      </c>
      <c r="C227" s="43">
        <v>20</v>
      </c>
      <c r="D227" s="43">
        <v>30</v>
      </c>
      <c r="E227" s="43">
        <v>27</v>
      </c>
      <c r="F227" s="44">
        <v>0.9</v>
      </c>
      <c r="G227" s="43">
        <v>25</v>
      </c>
      <c r="H227" s="43">
        <v>24</v>
      </c>
      <c r="I227" s="36">
        <v>18.23403008</v>
      </c>
      <c r="J227" s="37">
        <v>0.04</v>
      </c>
    </row>
    <row r="228" spans="1:10" x14ac:dyDescent="0.55000000000000004">
      <c r="A228" s="33" t="s">
        <v>880</v>
      </c>
      <c r="B228" s="33" t="s">
        <v>881</v>
      </c>
      <c r="C228" s="43">
        <v>20</v>
      </c>
      <c r="D228" s="43">
        <v>29</v>
      </c>
      <c r="E228" s="43">
        <v>29</v>
      </c>
      <c r="F228" s="44">
        <v>1</v>
      </c>
      <c r="G228" s="43">
        <v>22</v>
      </c>
      <c r="H228" s="43">
        <v>21</v>
      </c>
      <c r="I228" s="36">
        <v>24.0743355</v>
      </c>
      <c r="J228" s="37">
        <v>4.54545454545454E-2</v>
      </c>
    </row>
    <row r="229" spans="1:10" x14ac:dyDescent="0.55000000000000004">
      <c r="A229" s="33" t="s">
        <v>897</v>
      </c>
      <c r="B229" s="33" t="s">
        <v>898</v>
      </c>
      <c r="C229" s="43">
        <v>20</v>
      </c>
      <c r="D229" s="43">
        <v>34</v>
      </c>
      <c r="E229" s="43">
        <v>21</v>
      </c>
      <c r="F229" s="44">
        <v>0.7</v>
      </c>
      <c r="G229" s="43">
        <v>26</v>
      </c>
      <c r="H229" s="43">
        <v>23</v>
      </c>
      <c r="I229" s="36">
        <v>225.416200538461</v>
      </c>
      <c r="J229" s="37">
        <v>0.115384615384615</v>
      </c>
    </row>
    <row r="230" spans="1:10" x14ac:dyDescent="0.55000000000000004">
      <c r="A230" s="33" t="s">
        <v>487</v>
      </c>
      <c r="B230" s="33" t="s">
        <v>488</v>
      </c>
      <c r="C230" s="43">
        <v>20</v>
      </c>
      <c r="D230" s="43">
        <v>36</v>
      </c>
      <c r="E230" s="43">
        <v>36</v>
      </c>
      <c r="F230" s="44">
        <v>1</v>
      </c>
      <c r="G230" s="43">
        <v>32</v>
      </c>
      <c r="H230" s="43">
        <v>28</v>
      </c>
      <c r="I230" s="36">
        <v>106.86802803125001</v>
      </c>
      <c r="J230" s="37">
        <v>0.125</v>
      </c>
    </row>
    <row r="231" spans="1:10" x14ac:dyDescent="0.55000000000000004">
      <c r="A231" s="33" t="s">
        <v>25</v>
      </c>
      <c r="B231" s="33" t="s">
        <v>150</v>
      </c>
      <c r="C231" s="43">
        <v>19</v>
      </c>
      <c r="D231" s="43">
        <v>29</v>
      </c>
      <c r="E231" s="43">
        <v>17</v>
      </c>
      <c r="F231" s="44">
        <v>0.47368421052631499</v>
      </c>
      <c r="G231" s="43">
        <v>20</v>
      </c>
      <c r="H231" s="43">
        <v>14</v>
      </c>
      <c r="I231" s="36">
        <v>89.834567100000001</v>
      </c>
      <c r="J231" s="37">
        <v>0.3</v>
      </c>
    </row>
    <row r="232" spans="1:10" x14ac:dyDescent="0.55000000000000004">
      <c r="A232" s="33" t="s">
        <v>895</v>
      </c>
      <c r="B232" s="33" t="s">
        <v>767</v>
      </c>
      <c r="C232" s="43">
        <v>19</v>
      </c>
      <c r="D232" s="43">
        <v>28</v>
      </c>
      <c r="E232" s="43">
        <v>27</v>
      </c>
      <c r="F232" s="44">
        <v>0.94736842105263097</v>
      </c>
      <c r="G232" s="43">
        <v>21</v>
      </c>
      <c r="H232" s="43">
        <v>21</v>
      </c>
      <c r="I232" s="36">
        <v>32.316220666666602</v>
      </c>
      <c r="J232" s="37">
        <v>0</v>
      </c>
    </row>
    <row r="233" spans="1:10" x14ac:dyDescent="0.55000000000000004">
      <c r="A233" s="33" t="s">
        <v>474</v>
      </c>
      <c r="B233" s="33" t="s">
        <v>475</v>
      </c>
      <c r="C233" s="43">
        <v>19</v>
      </c>
      <c r="D233" s="43">
        <v>25</v>
      </c>
      <c r="E233" s="43">
        <v>22</v>
      </c>
      <c r="F233" s="44">
        <v>0.89473684210526305</v>
      </c>
      <c r="G233" s="43">
        <v>23</v>
      </c>
      <c r="H233" s="43">
        <v>21</v>
      </c>
      <c r="I233" s="36">
        <v>198.31929643478199</v>
      </c>
      <c r="J233" s="37">
        <v>8.6956521739130405E-2</v>
      </c>
    </row>
    <row r="234" spans="1:10" x14ac:dyDescent="0.55000000000000004">
      <c r="A234" s="33" t="s">
        <v>423</v>
      </c>
      <c r="B234" s="33" t="s">
        <v>686</v>
      </c>
      <c r="C234" s="43">
        <v>19</v>
      </c>
      <c r="D234" s="43">
        <v>30</v>
      </c>
      <c r="E234" s="43">
        <v>25</v>
      </c>
      <c r="F234" s="44">
        <v>0.94736842105263097</v>
      </c>
      <c r="G234" s="43">
        <v>23</v>
      </c>
      <c r="H234" s="43">
        <v>19</v>
      </c>
      <c r="I234" s="36">
        <v>128.65716382608699</v>
      </c>
      <c r="J234" s="37">
        <v>0.17391304347826</v>
      </c>
    </row>
    <row r="235" spans="1:10" x14ac:dyDescent="0.55000000000000004">
      <c r="A235" s="33" t="s">
        <v>212</v>
      </c>
      <c r="B235" s="33" t="s">
        <v>213</v>
      </c>
      <c r="C235" s="43">
        <v>19</v>
      </c>
      <c r="D235" s="43">
        <v>23</v>
      </c>
      <c r="E235" s="43">
        <v>18</v>
      </c>
      <c r="F235" s="44">
        <v>0.84210526315789402</v>
      </c>
      <c r="G235" s="43">
        <v>24</v>
      </c>
      <c r="H235" s="43">
        <v>21</v>
      </c>
      <c r="I235" s="36">
        <v>167.912847458333</v>
      </c>
      <c r="J235" s="37">
        <v>0.125</v>
      </c>
    </row>
    <row r="236" spans="1:10" x14ac:dyDescent="0.55000000000000004">
      <c r="A236" s="33" t="s">
        <v>464</v>
      </c>
      <c r="B236" s="33" t="s">
        <v>465</v>
      </c>
      <c r="C236" s="43">
        <v>19</v>
      </c>
      <c r="D236" s="43">
        <v>26</v>
      </c>
      <c r="E236" s="43">
        <v>13</v>
      </c>
      <c r="F236" s="44">
        <v>0.52631578947368396</v>
      </c>
      <c r="G236" s="43">
        <v>22</v>
      </c>
      <c r="H236" s="43">
        <v>15</v>
      </c>
      <c r="I236" s="36">
        <v>107.809241090909</v>
      </c>
      <c r="J236" s="37">
        <v>0.31818181818181801</v>
      </c>
    </row>
    <row r="237" spans="1:10" x14ac:dyDescent="0.55000000000000004">
      <c r="A237" s="33" t="s">
        <v>661</v>
      </c>
      <c r="B237" s="33" t="s">
        <v>321</v>
      </c>
      <c r="C237" s="43">
        <v>18</v>
      </c>
      <c r="D237" s="43">
        <v>24</v>
      </c>
      <c r="E237" s="43">
        <v>23</v>
      </c>
      <c r="F237" s="44">
        <v>0.94444444444444398</v>
      </c>
      <c r="G237" s="43">
        <v>19</v>
      </c>
      <c r="H237" s="43">
        <v>18</v>
      </c>
      <c r="I237" s="36">
        <v>35.009726210526303</v>
      </c>
      <c r="J237" s="37">
        <v>5.2631578947368397E-2</v>
      </c>
    </row>
    <row r="238" spans="1:10" x14ac:dyDescent="0.55000000000000004">
      <c r="A238" s="33" t="s">
        <v>69</v>
      </c>
      <c r="B238" s="33" t="s">
        <v>608</v>
      </c>
      <c r="C238" s="43">
        <v>18</v>
      </c>
      <c r="D238" s="43">
        <v>31</v>
      </c>
      <c r="E238" s="43">
        <v>21</v>
      </c>
      <c r="F238" s="44">
        <v>0.77777777777777701</v>
      </c>
      <c r="G238" s="43">
        <v>30</v>
      </c>
      <c r="H238" s="43">
        <v>25</v>
      </c>
      <c r="I238" s="36">
        <v>150.807794466666</v>
      </c>
      <c r="J238" s="37">
        <v>0.16666666666666599</v>
      </c>
    </row>
    <row r="239" spans="1:10" x14ac:dyDescent="0.55000000000000004">
      <c r="A239" s="33" t="s">
        <v>70</v>
      </c>
      <c r="B239" s="33" t="s">
        <v>531</v>
      </c>
      <c r="C239" s="43">
        <v>18</v>
      </c>
      <c r="D239" s="43">
        <v>25</v>
      </c>
      <c r="E239" s="43">
        <v>25</v>
      </c>
      <c r="F239" s="44">
        <v>0.77777777777777701</v>
      </c>
      <c r="G239" s="43">
        <v>22</v>
      </c>
      <c r="H239" s="43">
        <v>21</v>
      </c>
      <c r="I239" s="36">
        <v>91.732823727272702</v>
      </c>
      <c r="J239" s="37">
        <v>4.54545454545454E-2</v>
      </c>
    </row>
    <row r="240" spans="1:10" x14ac:dyDescent="0.55000000000000004">
      <c r="A240" s="33" t="s">
        <v>119</v>
      </c>
      <c r="B240" s="33" t="s">
        <v>586</v>
      </c>
      <c r="C240" s="43">
        <v>18</v>
      </c>
      <c r="D240" s="43">
        <v>23</v>
      </c>
      <c r="E240" s="43">
        <v>30</v>
      </c>
      <c r="F240" s="44">
        <v>1</v>
      </c>
      <c r="G240" s="43">
        <v>20</v>
      </c>
      <c r="H240" s="43">
        <v>19</v>
      </c>
      <c r="I240" s="36">
        <v>115.3619679</v>
      </c>
      <c r="J240" s="37">
        <v>0.05</v>
      </c>
    </row>
    <row r="241" spans="1:10" x14ac:dyDescent="0.55000000000000004">
      <c r="A241" s="33" t="s">
        <v>86</v>
      </c>
      <c r="B241" s="33" t="s">
        <v>532</v>
      </c>
      <c r="C241" s="43">
        <v>18</v>
      </c>
      <c r="D241" s="43">
        <v>37</v>
      </c>
      <c r="E241" s="43">
        <v>40</v>
      </c>
      <c r="F241" s="44">
        <v>0.94444444444444398</v>
      </c>
      <c r="G241" s="43">
        <v>23</v>
      </c>
      <c r="H241" s="43">
        <v>21</v>
      </c>
      <c r="I241" s="36">
        <v>65.560891695652103</v>
      </c>
      <c r="J241" s="37">
        <v>8.6956521739130405E-2</v>
      </c>
    </row>
    <row r="242" spans="1:10" x14ac:dyDescent="0.55000000000000004">
      <c r="A242" s="33" t="s">
        <v>403</v>
      </c>
      <c r="B242" s="33" t="s">
        <v>404</v>
      </c>
      <c r="C242" s="43">
        <v>18</v>
      </c>
      <c r="D242" s="43">
        <v>21</v>
      </c>
      <c r="E242" s="43">
        <v>20</v>
      </c>
      <c r="F242" s="44">
        <v>1</v>
      </c>
      <c r="G242" s="43">
        <v>20</v>
      </c>
      <c r="H242" s="43">
        <v>18</v>
      </c>
      <c r="I242" s="36">
        <v>63.0608188</v>
      </c>
      <c r="J242" s="37">
        <v>0.1</v>
      </c>
    </row>
    <row r="243" spans="1:10" x14ac:dyDescent="0.55000000000000004">
      <c r="A243" s="33" t="s">
        <v>432</v>
      </c>
      <c r="B243" s="33" t="s">
        <v>433</v>
      </c>
      <c r="C243" s="43">
        <v>18</v>
      </c>
      <c r="D243" s="43">
        <v>26</v>
      </c>
      <c r="E243" s="43">
        <v>19</v>
      </c>
      <c r="F243" s="44">
        <v>0.83333333333333304</v>
      </c>
      <c r="G243" s="43">
        <v>20</v>
      </c>
      <c r="H243" s="43">
        <v>17</v>
      </c>
      <c r="I243" s="36">
        <v>224.32190695</v>
      </c>
      <c r="J243" s="37">
        <v>0.15</v>
      </c>
    </row>
    <row r="244" spans="1:10" x14ac:dyDescent="0.55000000000000004">
      <c r="A244" s="33" t="s">
        <v>485</v>
      </c>
      <c r="B244" s="33" t="s">
        <v>486</v>
      </c>
      <c r="C244" s="43">
        <v>18</v>
      </c>
      <c r="D244" s="43">
        <v>19</v>
      </c>
      <c r="E244" s="43">
        <v>19</v>
      </c>
      <c r="F244" s="44">
        <v>1</v>
      </c>
      <c r="G244" s="43">
        <v>18</v>
      </c>
      <c r="H244" s="43">
        <v>18</v>
      </c>
      <c r="I244" s="36">
        <v>24.673372000000001</v>
      </c>
      <c r="J244" s="37">
        <v>0</v>
      </c>
    </row>
    <row r="245" spans="1:10" x14ac:dyDescent="0.55000000000000004">
      <c r="A245" s="33" t="s">
        <v>523</v>
      </c>
      <c r="B245" s="33" t="s">
        <v>524</v>
      </c>
      <c r="C245" s="43">
        <v>18</v>
      </c>
      <c r="D245" s="43">
        <v>22</v>
      </c>
      <c r="E245" s="43">
        <v>20</v>
      </c>
      <c r="F245" s="44">
        <v>0.94444444444444398</v>
      </c>
      <c r="G245" s="43">
        <v>20</v>
      </c>
      <c r="H245" s="43">
        <v>17</v>
      </c>
      <c r="I245" s="36">
        <v>40.513509749999997</v>
      </c>
      <c r="J245" s="37">
        <v>0.15</v>
      </c>
    </row>
    <row r="246" spans="1:10" x14ac:dyDescent="0.55000000000000004">
      <c r="A246" s="33" t="s">
        <v>555</v>
      </c>
      <c r="B246" s="33" t="s">
        <v>556</v>
      </c>
      <c r="C246" s="43">
        <v>18</v>
      </c>
      <c r="D246" s="43">
        <v>26</v>
      </c>
      <c r="E246" s="43">
        <v>17</v>
      </c>
      <c r="F246" s="44">
        <v>0.72222222222222199</v>
      </c>
      <c r="G246" s="43">
        <v>22</v>
      </c>
      <c r="H246" s="43">
        <v>19</v>
      </c>
      <c r="I246" s="36">
        <v>203.95744940909</v>
      </c>
      <c r="J246" s="37">
        <v>0.13636363636363599</v>
      </c>
    </row>
    <row r="247" spans="1:10" x14ac:dyDescent="0.55000000000000004">
      <c r="A247" s="33" t="s">
        <v>482</v>
      </c>
      <c r="B247" s="33" t="s">
        <v>483</v>
      </c>
      <c r="C247" s="43">
        <v>18</v>
      </c>
      <c r="D247" s="43">
        <v>42</v>
      </c>
      <c r="E247" s="43">
        <v>41</v>
      </c>
      <c r="F247" s="44">
        <v>0.94444444444444398</v>
      </c>
      <c r="G247" s="43">
        <v>22</v>
      </c>
      <c r="H247" s="43">
        <v>21</v>
      </c>
      <c r="I247" s="36">
        <v>144.88067981818099</v>
      </c>
      <c r="J247" s="37">
        <v>4.54545454545454E-2</v>
      </c>
    </row>
    <row r="248" spans="1:10" x14ac:dyDescent="0.55000000000000004">
      <c r="A248" s="33" t="s">
        <v>495</v>
      </c>
      <c r="B248" s="33" t="s">
        <v>496</v>
      </c>
      <c r="C248" s="43">
        <v>17</v>
      </c>
      <c r="D248" s="43">
        <v>24</v>
      </c>
      <c r="E248" s="43">
        <v>23</v>
      </c>
      <c r="F248" s="44">
        <v>1</v>
      </c>
      <c r="G248" s="43">
        <v>17</v>
      </c>
      <c r="H248" s="43">
        <v>17</v>
      </c>
      <c r="I248" s="36">
        <v>78.750355470588204</v>
      </c>
      <c r="J248" s="37">
        <v>0</v>
      </c>
    </row>
    <row r="249" spans="1:10" x14ac:dyDescent="0.55000000000000004">
      <c r="A249" s="33" t="s">
        <v>87</v>
      </c>
      <c r="B249" s="33" t="s">
        <v>518</v>
      </c>
      <c r="C249" s="43">
        <v>17</v>
      </c>
      <c r="D249" s="43">
        <v>31</v>
      </c>
      <c r="E249" s="43">
        <v>32</v>
      </c>
      <c r="F249" s="44">
        <v>1</v>
      </c>
      <c r="G249" s="43">
        <v>30</v>
      </c>
      <c r="H249" s="43">
        <v>27</v>
      </c>
      <c r="I249" s="36">
        <v>113.413057966666</v>
      </c>
      <c r="J249" s="37">
        <v>0.1</v>
      </c>
    </row>
    <row r="250" spans="1:10" x14ac:dyDescent="0.55000000000000004">
      <c r="A250" s="33" t="s">
        <v>621</v>
      </c>
      <c r="B250" s="33" t="s">
        <v>622</v>
      </c>
      <c r="C250" s="43">
        <v>17</v>
      </c>
      <c r="D250" s="43">
        <v>21</v>
      </c>
      <c r="E250" s="43">
        <v>21</v>
      </c>
      <c r="F250" s="44">
        <v>1</v>
      </c>
      <c r="G250" s="43">
        <v>17</v>
      </c>
      <c r="H250" s="43">
        <v>17</v>
      </c>
      <c r="I250" s="36">
        <v>33.847272882352897</v>
      </c>
      <c r="J250" s="37">
        <v>0</v>
      </c>
    </row>
    <row r="251" spans="1:10" x14ac:dyDescent="0.55000000000000004">
      <c r="A251" s="33" t="s">
        <v>1096</v>
      </c>
      <c r="B251" s="33" t="s">
        <v>1097</v>
      </c>
      <c r="C251" s="43">
        <v>17</v>
      </c>
      <c r="D251" s="43">
        <v>18</v>
      </c>
      <c r="E251" s="43">
        <v>18</v>
      </c>
      <c r="F251" s="44">
        <v>1</v>
      </c>
      <c r="G251" s="43">
        <v>23</v>
      </c>
      <c r="H251" s="43">
        <v>17</v>
      </c>
      <c r="I251" s="36">
        <v>6.7329197826086897</v>
      </c>
      <c r="J251" s="37">
        <v>0.26086956521739102</v>
      </c>
    </row>
    <row r="252" spans="1:10" x14ac:dyDescent="0.55000000000000004">
      <c r="A252" s="33" t="s">
        <v>446</v>
      </c>
      <c r="B252" s="33" t="s">
        <v>447</v>
      </c>
      <c r="C252" s="43">
        <v>17</v>
      </c>
      <c r="D252" s="43">
        <v>26</v>
      </c>
      <c r="E252" s="43">
        <v>17</v>
      </c>
      <c r="F252" s="44">
        <v>0.94117647058823495</v>
      </c>
      <c r="G252" s="43">
        <v>28</v>
      </c>
      <c r="H252" s="43">
        <v>20</v>
      </c>
      <c r="I252" s="36">
        <v>85.913966464285707</v>
      </c>
      <c r="J252" s="37">
        <v>0.28571428571428498</v>
      </c>
    </row>
    <row r="253" spans="1:10" x14ac:dyDescent="0.55000000000000004">
      <c r="A253" s="33" t="s">
        <v>491</v>
      </c>
      <c r="B253" s="33" t="s">
        <v>492</v>
      </c>
      <c r="C253" s="43">
        <v>17</v>
      </c>
      <c r="D253" s="43">
        <v>23</v>
      </c>
      <c r="E253" s="43">
        <v>22</v>
      </c>
      <c r="F253" s="44">
        <v>1</v>
      </c>
      <c r="G253" s="43">
        <v>17</v>
      </c>
      <c r="H253" s="43">
        <v>17</v>
      </c>
      <c r="I253" s="36">
        <v>143.041203</v>
      </c>
      <c r="J253" s="37">
        <v>0</v>
      </c>
    </row>
    <row r="254" spans="1:10" x14ac:dyDescent="0.55000000000000004">
      <c r="A254" s="33" t="s">
        <v>401</v>
      </c>
      <c r="B254" s="33" t="s">
        <v>402</v>
      </c>
      <c r="C254" s="43">
        <v>17</v>
      </c>
      <c r="D254" s="43">
        <v>18</v>
      </c>
      <c r="E254" s="43">
        <v>14</v>
      </c>
      <c r="F254" s="44">
        <v>0.76470588235294101</v>
      </c>
      <c r="G254" s="43">
        <v>17</v>
      </c>
      <c r="H254" s="43">
        <v>16</v>
      </c>
      <c r="I254" s="36">
        <v>40.308956117647</v>
      </c>
      <c r="J254" s="37">
        <v>5.8823529411764698E-2</v>
      </c>
    </row>
    <row r="255" spans="1:10" x14ac:dyDescent="0.55000000000000004">
      <c r="A255" s="33" t="s">
        <v>339</v>
      </c>
      <c r="B255" s="33" t="s">
        <v>340</v>
      </c>
      <c r="C255" s="43">
        <v>16</v>
      </c>
      <c r="D255" s="43">
        <v>24</v>
      </c>
      <c r="E255" s="43">
        <v>15</v>
      </c>
      <c r="F255" s="44">
        <v>0.75</v>
      </c>
      <c r="G255" s="43">
        <v>19</v>
      </c>
      <c r="H255" s="43">
        <v>15</v>
      </c>
      <c r="I255" s="36">
        <v>135.34105405263099</v>
      </c>
      <c r="J255" s="37">
        <v>0.21052631578947301</v>
      </c>
    </row>
    <row r="256" spans="1:10" x14ac:dyDescent="0.55000000000000004">
      <c r="A256" s="33" t="s">
        <v>614</v>
      </c>
      <c r="B256" s="33" t="s">
        <v>615</v>
      </c>
      <c r="C256" s="43">
        <v>16</v>
      </c>
      <c r="D256" s="43">
        <v>19</v>
      </c>
      <c r="E256" s="43">
        <v>18</v>
      </c>
      <c r="F256" s="44">
        <v>0.8125</v>
      </c>
      <c r="G256" s="43">
        <v>18</v>
      </c>
      <c r="H256" s="43">
        <v>17</v>
      </c>
      <c r="I256" s="36">
        <v>51.4514423888888</v>
      </c>
      <c r="J256" s="37">
        <v>5.5555555555555497E-2</v>
      </c>
    </row>
    <row r="257" spans="1:10" x14ac:dyDescent="0.55000000000000004">
      <c r="A257" s="33" t="s">
        <v>104</v>
      </c>
      <c r="B257" s="33" t="s">
        <v>192</v>
      </c>
      <c r="C257" s="43">
        <v>16</v>
      </c>
      <c r="D257" s="43">
        <v>18</v>
      </c>
      <c r="E257" s="43">
        <v>18</v>
      </c>
      <c r="F257" s="44">
        <v>1</v>
      </c>
      <c r="G257" s="43">
        <v>22</v>
      </c>
      <c r="H257" s="43">
        <v>17</v>
      </c>
      <c r="I257" s="36">
        <v>50.794948045454497</v>
      </c>
      <c r="J257" s="37">
        <v>0.22727272727272699</v>
      </c>
    </row>
    <row r="258" spans="1:10" x14ac:dyDescent="0.55000000000000004">
      <c r="A258" s="33" t="s">
        <v>118</v>
      </c>
      <c r="B258" s="33" t="s">
        <v>437</v>
      </c>
      <c r="C258" s="43">
        <v>16</v>
      </c>
      <c r="D258" s="43">
        <v>21</v>
      </c>
      <c r="E258" s="43">
        <v>32</v>
      </c>
      <c r="F258" s="44">
        <v>1</v>
      </c>
      <c r="G258" s="43">
        <v>18</v>
      </c>
      <c r="H258" s="43">
        <v>16</v>
      </c>
      <c r="I258" s="36">
        <v>141.699665777777</v>
      </c>
      <c r="J258" s="37">
        <v>0.11111111111111099</v>
      </c>
    </row>
    <row r="259" spans="1:10" x14ac:dyDescent="0.55000000000000004">
      <c r="A259" s="33" t="s">
        <v>539</v>
      </c>
      <c r="B259" s="33" t="s">
        <v>540</v>
      </c>
      <c r="C259" s="43">
        <v>16</v>
      </c>
      <c r="D259" s="43">
        <v>31</v>
      </c>
      <c r="E259" s="43">
        <v>28</v>
      </c>
      <c r="F259" s="44">
        <v>1</v>
      </c>
      <c r="G259" s="43">
        <v>16</v>
      </c>
      <c r="H259" s="43">
        <v>16</v>
      </c>
      <c r="I259" s="36">
        <v>9.4529101875000006</v>
      </c>
      <c r="J259" s="37">
        <v>0</v>
      </c>
    </row>
    <row r="260" spans="1:10" x14ac:dyDescent="0.55000000000000004">
      <c r="A260" s="33" t="s">
        <v>24</v>
      </c>
      <c r="B260" s="33" t="s">
        <v>178</v>
      </c>
      <c r="C260" s="43">
        <v>16</v>
      </c>
      <c r="D260" s="43">
        <v>26</v>
      </c>
      <c r="E260" s="43">
        <v>16</v>
      </c>
      <c r="F260" s="44">
        <v>0.6875</v>
      </c>
      <c r="G260" s="43">
        <v>16</v>
      </c>
      <c r="H260" s="43">
        <v>14</v>
      </c>
      <c r="I260" s="36">
        <v>218.94160312499901</v>
      </c>
      <c r="J260" s="37">
        <v>0.125</v>
      </c>
    </row>
    <row r="261" spans="1:10" x14ac:dyDescent="0.55000000000000004">
      <c r="A261" s="33" t="s">
        <v>478</v>
      </c>
      <c r="B261" s="33" t="s">
        <v>479</v>
      </c>
      <c r="C261" s="43">
        <v>16</v>
      </c>
      <c r="D261" s="43">
        <v>22</v>
      </c>
      <c r="E261" s="43">
        <v>20</v>
      </c>
      <c r="F261" s="44">
        <v>1</v>
      </c>
      <c r="G261" s="43">
        <v>17</v>
      </c>
      <c r="H261" s="43">
        <v>17</v>
      </c>
      <c r="I261" s="36">
        <v>56.438536411764701</v>
      </c>
      <c r="J261" s="37">
        <v>0</v>
      </c>
    </row>
    <row r="262" spans="1:10" x14ac:dyDescent="0.55000000000000004">
      <c r="A262" s="33" t="s">
        <v>521</v>
      </c>
      <c r="B262" s="33" t="s">
        <v>522</v>
      </c>
      <c r="C262" s="43">
        <v>16</v>
      </c>
      <c r="D262" s="43">
        <v>19</v>
      </c>
      <c r="E262" s="43">
        <v>17</v>
      </c>
      <c r="F262" s="44">
        <v>0.9375</v>
      </c>
      <c r="G262" s="43">
        <v>20</v>
      </c>
      <c r="H262" s="43">
        <v>18</v>
      </c>
      <c r="I262" s="36">
        <v>137.43198799999999</v>
      </c>
      <c r="J262" s="37">
        <v>0.1</v>
      </c>
    </row>
    <row r="263" spans="1:10" x14ac:dyDescent="0.55000000000000004">
      <c r="A263" s="33" t="s">
        <v>246</v>
      </c>
      <c r="B263" s="33" t="s">
        <v>247</v>
      </c>
      <c r="C263" s="43">
        <v>16</v>
      </c>
      <c r="D263" s="43">
        <v>18</v>
      </c>
      <c r="E263" s="43">
        <v>13</v>
      </c>
      <c r="F263" s="44">
        <v>0.8125</v>
      </c>
      <c r="G263" s="43">
        <v>19</v>
      </c>
      <c r="H263" s="43">
        <v>16</v>
      </c>
      <c r="I263" s="36">
        <v>86.565411421052602</v>
      </c>
      <c r="J263" s="37">
        <v>0.157894736842105</v>
      </c>
    </row>
    <row r="264" spans="1:10" x14ac:dyDescent="0.55000000000000004">
      <c r="A264" s="33" t="s">
        <v>457</v>
      </c>
      <c r="B264" s="33" t="s">
        <v>458</v>
      </c>
      <c r="C264" s="43">
        <v>16</v>
      </c>
      <c r="D264" s="43">
        <v>19</v>
      </c>
      <c r="E264" s="43">
        <v>12</v>
      </c>
      <c r="F264" s="44">
        <v>0.625</v>
      </c>
      <c r="G264" s="43">
        <v>19</v>
      </c>
      <c r="H264" s="43">
        <v>16</v>
      </c>
      <c r="I264" s="36">
        <v>101.213375631578</v>
      </c>
      <c r="J264" s="37">
        <v>0.157894736842105</v>
      </c>
    </row>
    <row r="265" spans="1:10" x14ac:dyDescent="0.55000000000000004">
      <c r="A265" s="33" t="s">
        <v>866</v>
      </c>
      <c r="B265" s="33" t="s">
        <v>867</v>
      </c>
      <c r="C265" s="43">
        <v>15</v>
      </c>
      <c r="D265" s="43">
        <v>18</v>
      </c>
      <c r="E265" s="43">
        <v>17</v>
      </c>
      <c r="F265" s="44">
        <v>0.93333333333333302</v>
      </c>
      <c r="G265" s="43">
        <v>18</v>
      </c>
      <c r="H265" s="43">
        <v>14</v>
      </c>
      <c r="I265" s="36">
        <v>151.261645222222</v>
      </c>
      <c r="J265" s="37">
        <v>0.22222222222222199</v>
      </c>
    </row>
    <row r="266" spans="1:10" x14ac:dyDescent="0.55000000000000004">
      <c r="A266" s="33" t="s">
        <v>75</v>
      </c>
      <c r="B266" s="33" t="s">
        <v>357</v>
      </c>
      <c r="C266" s="43">
        <v>15</v>
      </c>
      <c r="D266" s="43">
        <v>27</v>
      </c>
      <c r="E266" s="43">
        <v>25</v>
      </c>
      <c r="F266" s="44">
        <v>0.93333333333333302</v>
      </c>
      <c r="G266" s="43">
        <v>15</v>
      </c>
      <c r="H266" s="43">
        <v>15</v>
      </c>
      <c r="I266" s="36">
        <v>78.495985733333299</v>
      </c>
      <c r="J266" s="37">
        <v>0</v>
      </c>
    </row>
    <row r="267" spans="1:10" x14ac:dyDescent="0.55000000000000004">
      <c r="A267" s="33" t="s">
        <v>798</v>
      </c>
      <c r="B267" s="33" t="s">
        <v>799</v>
      </c>
      <c r="C267" s="43">
        <v>15</v>
      </c>
      <c r="D267" s="43">
        <v>18</v>
      </c>
      <c r="E267" s="43">
        <v>6</v>
      </c>
      <c r="F267" s="44">
        <v>0.33333333333333298</v>
      </c>
      <c r="G267" s="43">
        <v>16</v>
      </c>
      <c r="H267" s="43">
        <v>12</v>
      </c>
      <c r="I267" s="36">
        <v>139.7045479375</v>
      </c>
      <c r="J267" s="37">
        <v>0.25</v>
      </c>
    </row>
    <row r="268" spans="1:10" x14ac:dyDescent="0.55000000000000004">
      <c r="A268" s="33" t="s">
        <v>90</v>
      </c>
      <c r="B268" s="33" t="s">
        <v>568</v>
      </c>
      <c r="C268" s="43">
        <v>15</v>
      </c>
      <c r="D268" s="43">
        <v>19</v>
      </c>
      <c r="E268" s="43">
        <v>19</v>
      </c>
      <c r="F268" s="44">
        <v>1</v>
      </c>
      <c r="G268" s="43">
        <v>15</v>
      </c>
      <c r="H268" s="43">
        <v>15</v>
      </c>
      <c r="I268" s="36">
        <v>6.8961731999999998</v>
      </c>
      <c r="J268" s="37">
        <v>0</v>
      </c>
    </row>
    <row r="269" spans="1:10" x14ac:dyDescent="0.55000000000000004">
      <c r="A269" s="33" t="s">
        <v>538</v>
      </c>
      <c r="B269" s="33" t="s">
        <v>221</v>
      </c>
      <c r="C269" s="43">
        <v>15</v>
      </c>
      <c r="D269" s="43">
        <v>20</v>
      </c>
      <c r="E269" s="43">
        <v>19</v>
      </c>
      <c r="F269" s="44">
        <v>0.93333333333333302</v>
      </c>
      <c r="G269" s="43">
        <v>16</v>
      </c>
      <c r="H269" s="43">
        <v>16</v>
      </c>
      <c r="I269" s="36">
        <v>5.7175800624999997</v>
      </c>
      <c r="J269" s="37">
        <v>0</v>
      </c>
    </row>
    <row r="270" spans="1:10" x14ac:dyDescent="0.55000000000000004">
      <c r="A270" s="33" t="s">
        <v>453</v>
      </c>
      <c r="B270" s="33" t="s">
        <v>454</v>
      </c>
      <c r="C270" s="43">
        <v>15</v>
      </c>
      <c r="D270" s="43">
        <v>17</v>
      </c>
      <c r="E270" s="43">
        <v>14</v>
      </c>
      <c r="F270" s="44">
        <v>0.93333333333333302</v>
      </c>
      <c r="G270" s="43">
        <v>16</v>
      </c>
      <c r="H270" s="43">
        <v>14</v>
      </c>
      <c r="I270" s="36">
        <v>90.127298312499903</v>
      </c>
      <c r="J270" s="37">
        <v>0.125</v>
      </c>
    </row>
    <row r="271" spans="1:10" x14ac:dyDescent="0.55000000000000004">
      <c r="A271" s="33" t="s">
        <v>448</v>
      </c>
      <c r="B271" s="33" t="s">
        <v>449</v>
      </c>
      <c r="C271" s="43">
        <v>15</v>
      </c>
      <c r="D271" s="43">
        <v>25</v>
      </c>
      <c r="E271" s="43">
        <v>24</v>
      </c>
      <c r="F271" s="44">
        <v>1</v>
      </c>
      <c r="G271" s="43">
        <v>16</v>
      </c>
      <c r="H271" s="43">
        <v>16</v>
      </c>
      <c r="I271" s="36">
        <v>11.551200312500001</v>
      </c>
      <c r="J271" s="37">
        <v>0</v>
      </c>
    </row>
    <row r="272" spans="1:10" x14ac:dyDescent="0.55000000000000004">
      <c r="A272" s="33" t="s">
        <v>592</v>
      </c>
      <c r="B272" s="33" t="s">
        <v>593</v>
      </c>
      <c r="C272" s="43">
        <v>14</v>
      </c>
      <c r="D272" s="43">
        <v>22</v>
      </c>
      <c r="E272" s="43">
        <v>22</v>
      </c>
      <c r="F272" s="44">
        <v>1</v>
      </c>
      <c r="G272" s="43">
        <v>14</v>
      </c>
      <c r="H272" s="43">
        <v>14</v>
      </c>
      <c r="I272" s="36">
        <v>94.315395571428496</v>
      </c>
      <c r="J272" s="37">
        <v>0</v>
      </c>
    </row>
    <row r="273" spans="1:10" x14ac:dyDescent="0.55000000000000004">
      <c r="A273" s="33" t="s">
        <v>98</v>
      </c>
      <c r="B273" s="33" t="s">
        <v>587</v>
      </c>
      <c r="C273" s="43">
        <v>14</v>
      </c>
      <c r="D273" s="43">
        <v>55</v>
      </c>
      <c r="E273" s="43">
        <v>51</v>
      </c>
      <c r="F273" s="44">
        <v>0.78571428571428503</v>
      </c>
      <c r="G273" s="43">
        <v>21</v>
      </c>
      <c r="H273" s="43">
        <v>21</v>
      </c>
      <c r="I273" s="36">
        <v>110.07645452380901</v>
      </c>
      <c r="J273" s="37">
        <v>0</v>
      </c>
    </row>
    <row r="274" spans="1:10" x14ac:dyDescent="0.55000000000000004">
      <c r="A274" s="33" t="s">
        <v>594</v>
      </c>
      <c r="B274" s="33" t="s">
        <v>595</v>
      </c>
      <c r="C274" s="43">
        <v>14</v>
      </c>
      <c r="D274" s="43">
        <v>21</v>
      </c>
      <c r="E274" s="43">
        <v>31</v>
      </c>
      <c r="F274" s="44">
        <v>1</v>
      </c>
      <c r="G274" s="43">
        <v>21</v>
      </c>
      <c r="H274" s="43">
        <v>17</v>
      </c>
      <c r="I274" s="36">
        <v>194.20722509523799</v>
      </c>
      <c r="J274" s="37">
        <v>0.19047619047618999</v>
      </c>
    </row>
    <row r="275" spans="1:10" x14ac:dyDescent="0.55000000000000004">
      <c r="A275" s="33" t="s">
        <v>793</v>
      </c>
      <c r="B275" s="33" t="s">
        <v>794</v>
      </c>
      <c r="C275" s="43">
        <v>14</v>
      </c>
      <c r="D275" s="43">
        <v>23</v>
      </c>
      <c r="E275" s="43">
        <v>38</v>
      </c>
      <c r="F275" s="44">
        <v>1</v>
      </c>
      <c r="G275" s="43">
        <v>25</v>
      </c>
      <c r="H275" s="43">
        <v>20</v>
      </c>
      <c r="I275" s="36">
        <v>199.01619823999999</v>
      </c>
      <c r="J275" s="37">
        <v>0.2</v>
      </c>
    </row>
    <row r="276" spans="1:10" x14ac:dyDescent="0.55000000000000004">
      <c r="A276" s="33" t="s">
        <v>601</v>
      </c>
      <c r="B276" s="33" t="s">
        <v>602</v>
      </c>
      <c r="C276" s="43">
        <v>14</v>
      </c>
      <c r="D276" s="43">
        <v>18</v>
      </c>
      <c r="E276" s="43">
        <v>17</v>
      </c>
      <c r="F276" s="44">
        <v>0.92857142857142805</v>
      </c>
      <c r="G276" s="43">
        <v>14</v>
      </c>
      <c r="H276" s="43">
        <v>14</v>
      </c>
      <c r="I276" s="36">
        <v>42.492349428571401</v>
      </c>
      <c r="J276" s="37">
        <v>0</v>
      </c>
    </row>
    <row r="277" spans="1:10" x14ac:dyDescent="0.55000000000000004">
      <c r="A277" s="33" t="s">
        <v>405</v>
      </c>
      <c r="B277" s="33" t="s">
        <v>406</v>
      </c>
      <c r="C277" s="43">
        <v>14</v>
      </c>
      <c r="D277" s="43">
        <v>15</v>
      </c>
      <c r="E277" s="43">
        <v>15</v>
      </c>
      <c r="F277" s="44">
        <v>1</v>
      </c>
      <c r="G277" s="43">
        <v>15</v>
      </c>
      <c r="H277" s="43">
        <v>14</v>
      </c>
      <c r="I277" s="36">
        <v>101.88030120000001</v>
      </c>
      <c r="J277" s="37">
        <v>6.6666666666666596E-2</v>
      </c>
    </row>
    <row r="278" spans="1:10" x14ac:dyDescent="0.55000000000000004">
      <c r="A278" s="33" t="s">
        <v>514</v>
      </c>
      <c r="B278" s="33" t="s">
        <v>515</v>
      </c>
      <c r="C278" s="43">
        <v>14</v>
      </c>
      <c r="D278" s="43">
        <v>20</v>
      </c>
      <c r="E278" s="43">
        <v>20</v>
      </c>
      <c r="F278" s="44">
        <v>1</v>
      </c>
      <c r="G278" s="43">
        <v>15</v>
      </c>
      <c r="H278" s="43">
        <v>15</v>
      </c>
      <c r="I278" s="36">
        <v>62.531807266666597</v>
      </c>
      <c r="J278" s="37">
        <v>0</v>
      </c>
    </row>
    <row r="279" spans="1:10" x14ac:dyDescent="0.55000000000000004">
      <c r="A279" s="33" t="s">
        <v>516</v>
      </c>
      <c r="B279" s="33" t="s">
        <v>517</v>
      </c>
      <c r="C279" s="43">
        <v>14</v>
      </c>
      <c r="D279" s="43">
        <v>16</v>
      </c>
      <c r="E279" s="43">
        <v>14</v>
      </c>
      <c r="F279" s="44">
        <v>0.92857142857142805</v>
      </c>
      <c r="G279" s="43">
        <v>15</v>
      </c>
      <c r="H279" s="43">
        <v>14</v>
      </c>
      <c r="I279" s="36">
        <v>120.382765266666</v>
      </c>
      <c r="J279" s="37">
        <v>6.6666666666666596E-2</v>
      </c>
    </row>
    <row r="280" spans="1:10" x14ac:dyDescent="0.55000000000000004">
      <c r="A280" s="33" t="s">
        <v>590</v>
      </c>
      <c r="B280" s="33" t="s">
        <v>591</v>
      </c>
      <c r="C280" s="43">
        <v>13</v>
      </c>
      <c r="D280" s="43">
        <v>20</v>
      </c>
      <c r="E280" s="43">
        <v>20</v>
      </c>
      <c r="F280" s="44">
        <v>1</v>
      </c>
      <c r="G280" s="43">
        <v>13</v>
      </c>
      <c r="H280" s="43">
        <v>13</v>
      </c>
      <c r="I280" s="36">
        <v>12.2020507692307</v>
      </c>
      <c r="J280" s="37">
        <v>0</v>
      </c>
    </row>
    <row r="281" spans="1:10" x14ac:dyDescent="0.55000000000000004">
      <c r="A281" s="33" t="s">
        <v>54</v>
      </c>
      <c r="B281" s="33" t="s">
        <v>393</v>
      </c>
      <c r="C281" s="43">
        <v>13</v>
      </c>
      <c r="D281" s="43">
        <v>16</v>
      </c>
      <c r="E281" s="43">
        <v>25</v>
      </c>
      <c r="F281" s="44">
        <v>0.92307692307692302</v>
      </c>
      <c r="G281" s="43">
        <v>14</v>
      </c>
      <c r="H281" s="43">
        <v>13</v>
      </c>
      <c r="I281" s="36">
        <v>257.18499128571398</v>
      </c>
      <c r="J281" s="37">
        <v>7.1428571428571397E-2</v>
      </c>
    </row>
    <row r="282" spans="1:10" x14ac:dyDescent="0.55000000000000004">
      <c r="A282" s="33" t="s">
        <v>1098</v>
      </c>
      <c r="B282" s="33" t="s">
        <v>1099</v>
      </c>
      <c r="C282" s="43">
        <v>13</v>
      </c>
      <c r="D282" s="43">
        <v>25</v>
      </c>
      <c r="E282" s="43">
        <v>36</v>
      </c>
      <c r="F282" s="44">
        <v>1</v>
      </c>
      <c r="G282" s="43">
        <v>13</v>
      </c>
      <c r="H282" s="43">
        <v>13</v>
      </c>
      <c r="I282" s="36">
        <v>144.02586484615301</v>
      </c>
      <c r="J282" s="37">
        <v>0</v>
      </c>
    </row>
    <row r="283" spans="1:10" x14ac:dyDescent="0.55000000000000004">
      <c r="A283" s="33" t="s">
        <v>666</v>
      </c>
      <c r="B283" s="33" t="s">
        <v>667</v>
      </c>
      <c r="C283" s="43">
        <v>13</v>
      </c>
      <c r="D283" s="43">
        <v>17</v>
      </c>
      <c r="E283" s="43">
        <v>12</v>
      </c>
      <c r="F283" s="44">
        <v>0.69230769230769196</v>
      </c>
      <c r="G283" s="43">
        <v>19</v>
      </c>
      <c r="H283" s="43">
        <v>13</v>
      </c>
      <c r="I283" s="36">
        <v>184.71124205263101</v>
      </c>
      <c r="J283" s="37">
        <v>0.31578947368421001</v>
      </c>
    </row>
    <row r="284" spans="1:10" x14ac:dyDescent="0.55000000000000004">
      <c r="A284" s="33" t="s">
        <v>73</v>
      </c>
      <c r="B284" s="33" t="s">
        <v>76</v>
      </c>
      <c r="C284" s="43">
        <v>13</v>
      </c>
      <c r="D284" s="43">
        <v>32</v>
      </c>
      <c r="E284" s="43">
        <v>15</v>
      </c>
      <c r="F284" s="44">
        <v>0.61538461538461497</v>
      </c>
      <c r="G284" s="43">
        <v>25</v>
      </c>
      <c r="H284" s="43">
        <v>13</v>
      </c>
      <c r="I284" s="36">
        <v>220.297401919999</v>
      </c>
      <c r="J284" s="37">
        <v>0.48</v>
      </c>
    </row>
    <row r="285" spans="1:10" x14ac:dyDescent="0.55000000000000004">
      <c r="A285" s="33" t="s">
        <v>758</v>
      </c>
      <c r="B285" s="33" t="s">
        <v>759</v>
      </c>
      <c r="C285" s="43">
        <v>13</v>
      </c>
      <c r="D285" s="43">
        <v>15</v>
      </c>
      <c r="E285" s="43">
        <v>9</v>
      </c>
      <c r="F285" s="44">
        <v>0.61538461538461497</v>
      </c>
      <c r="G285" s="43">
        <v>14</v>
      </c>
      <c r="H285" s="43">
        <v>11</v>
      </c>
      <c r="I285" s="36">
        <v>156.77489078571401</v>
      </c>
      <c r="J285" s="37">
        <v>0.214285714285714</v>
      </c>
    </row>
    <row r="286" spans="1:10" x14ac:dyDescent="0.55000000000000004">
      <c r="A286" s="33" t="s">
        <v>536</v>
      </c>
      <c r="B286" s="33" t="s">
        <v>537</v>
      </c>
      <c r="C286" s="43">
        <v>13</v>
      </c>
      <c r="D286" s="43">
        <v>22</v>
      </c>
      <c r="E286" s="43">
        <v>22</v>
      </c>
      <c r="F286" s="44">
        <v>0.92307692307692302</v>
      </c>
      <c r="G286" s="43">
        <v>13</v>
      </c>
      <c r="H286" s="43">
        <v>12</v>
      </c>
      <c r="I286" s="36">
        <v>169.94739953846101</v>
      </c>
      <c r="J286" s="37">
        <v>7.69230769230769E-2</v>
      </c>
    </row>
    <row r="287" spans="1:10" x14ac:dyDescent="0.55000000000000004">
      <c r="A287" s="33" t="s">
        <v>926</v>
      </c>
      <c r="B287" s="33" t="s">
        <v>927</v>
      </c>
      <c r="C287" s="43">
        <v>13</v>
      </c>
      <c r="D287" s="43">
        <v>23</v>
      </c>
      <c r="E287" s="43">
        <v>23</v>
      </c>
      <c r="F287" s="44">
        <v>1</v>
      </c>
      <c r="G287" s="43">
        <v>13</v>
      </c>
      <c r="H287" s="43">
        <v>13</v>
      </c>
      <c r="I287" s="36">
        <v>252.24072446153801</v>
      </c>
      <c r="J287" s="37">
        <v>0</v>
      </c>
    </row>
    <row r="288" spans="1:10" x14ac:dyDescent="0.55000000000000004">
      <c r="A288" s="33" t="s">
        <v>623</v>
      </c>
      <c r="B288" s="33" t="s">
        <v>624</v>
      </c>
      <c r="C288" s="43">
        <v>13</v>
      </c>
      <c r="D288" s="43">
        <v>23</v>
      </c>
      <c r="E288" s="43">
        <v>19</v>
      </c>
      <c r="F288" s="44">
        <v>0.76923076923076905</v>
      </c>
      <c r="G288" s="43">
        <v>17</v>
      </c>
      <c r="H288" s="43">
        <v>15</v>
      </c>
      <c r="I288" s="36">
        <v>140.67484817646999</v>
      </c>
      <c r="J288" s="37">
        <v>0.11764705882352899</v>
      </c>
    </row>
    <row r="289" spans="1:10" x14ac:dyDescent="0.55000000000000004">
      <c r="A289" s="33" t="s">
        <v>476</v>
      </c>
      <c r="B289" s="33" t="s">
        <v>477</v>
      </c>
      <c r="C289" s="43">
        <v>13</v>
      </c>
      <c r="D289" s="43">
        <v>17</v>
      </c>
      <c r="E289" s="43">
        <v>16</v>
      </c>
      <c r="F289" s="44">
        <v>0.92307692307692302</v>
      </c>
      <c r="G289" s="43">
        <v>14</v>
      </c>
      <c r="H289" s="43">
        <v>13</v>
      </c>
      <c r="I289" s="36">
        <v>27.129941071428501</v>
      </c>
      <c r="J289" s="37">
        <v>7.1428571428571397E-2</v>
      </c>
    </row>
    <row r="290" spans="1:10" x14ac:dyDescent="0.55000000000000004">
      <c r="A290" s="33" t="s">
        <v>674</v>
      </c>
      <c r="B290" s="33" t="s">
        <v>675</v>
      </c>
      <c r="C290" s="43">
        <v>13</v>
      </c>
      <c r="D290" s="43">
        <v>16</v>
      </c>
      <c r="E290" s="43">
        <v>16</v>
      </c>
      <c r="F290" s="44">
        <v>1</v>
      </c>
      <c r="G290" s="43">
        <v>15</v>
      </c>
      <c r="H290" s="43">
        <v>14</v>
      </c>
      <c r="I290" s="36">
        <v>69.323256933333298</v>
      </c>
      <c r="J290" s="37">
        <v>6.6666666666666596E-2</v>
      </c>
    </row>
    <row r="291" spans="1:10" x14ac:dyDescent="0.55000000000000004">
      <c r="A291" s="33" t="s">
        <v>599</v>
      </c>
      <c r="B291" s="33" t="s">
        <v>600</v>
      </c>
      <c r="C291" s="43">
        <v>13</v>
      </c>
      <c r="D291" s="43">
        <v>17</v>
      </c>
      <c r="E291" s="43">
        <v>16</v>
      </c>
      <c r="F291" s="44">
        <v>0.92307692307692302</v>
      </c>
      <c r="G291" s="43">
        <v>14</v>
      </c>
      <c r="H291" s="43">
        <v>13</v>
      </c>
      <c r="I291" s="36">
        <v>180.51246685714199</v>
      </c>
      <c r="J291" s="37">
        <v>7.1428571428571397E-2</v>
      </c>
    </row>
    <row r="292" spans="1:10" x14ac:dyDescent="0.55000000000000004">
      <c r="A292" s="33" t="s">
        <v>559</v>
      </c>
      <c r="B292" s="33" t="s">
        <v>560</v>
      </c>
      <c r="C292" s="43">
        <v>13</v>
      </c>
      <c r="D292" s="43">
        <v>25</v>
      </c>
      <c r="E292" s="43">
        <v>25</v>
      </c>
      <c r="F292" s="44">
        <v>1</v>
      </c>
      <c r="G292" s="43">
        <v>13</v>
      </c>
      <c r="H292" s="43">
        <v>13</v>
      </c>
      <c r="I292" s="36">
        <v>18.905381230769201</v>
      </c>
      <c r="J292" s="37">
        <v>0</v>
      </c>
    </row>
    <row r="293" spans="1:10" x14ac:dyDescent="0.55000000000000004">
      <c r="A293" s="33" t="s">
        <v>489</v>
      </c>
      <c r="B293" s="33" t="s">
        <v>490</v>
      </c>
      <c r="C293" s="43">
        <v>13</v>
      </c>
      <c r="D293" s="43">
        <v>24</v>
      </c>
      <c r="E293" s="43">
        <v>24</v>
      </c>
      <c r="F293" s="44">
        <v>1</v>
      </c>
      <c r="G293" s="43">
        <v>18</v>
      </c>
      <c r="H293" s="43">
        <v>17</v>
      </c>
      <c r="I293" s="36">
        <v>71.793016611111099</v>
      </c>
      <c r="J293" s="37">
        <v>5.5555555555555497E-2</v>
      </c>
    </row>
    <row r="294" spans="1:10" x14ac:dyDescent="0.55000000000000004">
      <c r="A294" s="33" t="s">
        <v>854</v>
      </c>
      <c r="B294" s="33" t="s">
        <v>855</v>
      </c>
      <c r="C294" s="43">
        <v>13</v>
      </c>
      <c r="D294" s="43">
        <v>14</v>
      </c>
      <c r="E294" s="43">
        <v>10</v>
      </c>
      <c r="F294" s="44">
        <v>0.69230769230769196</v>
      </c>
      <c r="G294" s="43">
        <v>18</v>
      </c>
      <c r="H294" s="43">
        <v>13</v>
      </c>
      <c r="I294" s="36">
        <v>60.694554555555499</v>
      </c>
      <c r="J294" s="37">
        <v>0.27777777777777701</v>
      </c>
    </row>
    <row r="295" spans="1:10" x14ac:dyDescent="0.55000000000000004">
      <c r="A295" s="33" t="s">
        <v>662</v>
      </c>
      <c r="B295" s="33" t="s">
        <v>663</v>
      </c>
      <c r="C295" s="43">
        <v>12</v>
      </c>
      <c r="D295" s="43">
        <v>16</v>
      </c>
      <c r="E295" s="43">
        <v>13</v>
      </c>
      <c r="F295" s="44">
        <v>0.75</v>
      </c>
      <c r="G295" s="43">
        <v>14</v>
      </c>
      <c r="H295" s="43">
        <v>11</v>
      </c>
      <c r="I295" s="36">
        <v>12.341856357142801</v>
      </c>
      <c r="J295" s="37">
        <v>0.214285714285714</v>
      </c>
    </row>
    <row r="296" spans="1:10" x14ac:dyDescent="0.55000000000000004">
      <c r="A296" s="33" t="s">
        <v>864</v>
      </c>
      <c r="B296" s="33" t="s">
        <v>865</v>
      </c>
      <c r="C296" s="43">
        <v>12</v>
      </c>
      <c r="D296" s="43">
        <v>13</v>
      </c>
      <c r="E296" s="43">
        <v>13</v>
      </c>
      <c r="F296" s="44">
        <v>1</v>
      </c>
      <c r="G296" s="43">
        <v>13</v>
      </c>
      <c r="H296" s="43">
        <v>12</v>
      </c>
      <c r="I296" s="36">
        <v>34.601379307692298</v>
      </c>
      <c r="J296" s="37">
        <v>7.69230769230769E-2</v>
      </c>
    </row>
    <row r="297" spans="1:10" x14ac:dyDescent="0.55000000000000004">
      <c r="A297" s="33" t="s">
        <v>1100</v>
      </c>
      <c r="B297" s="33" t="s">
        <v>1101</v>
      </c>
      <c r="C297" s="43">
        <v>12</v>
      </c>
      <c r="D297" s="43">
        <v>13</v>
      </c>
      <c r="E297" s="43">
        <v>7</v>
      </c>
      <c r="F297" s="44">
        <v>0.58333333333333304</v>
      </c>
      <c r="G297" s="43">
        <v>13</v>
      </c>
      <c r="H297" s="43">
        <v>11</v>
      </c>
      <c r="I297" s="36">
        <v>49.058146076923002</v>
      </c>
      <c r="J297" s="37">
        <v>0.15384615384615299</v>
      </c>
    </row>
    <row r="298" spans="1:10" x14ac:dyDescent="0.55000000000000004">
      <c r="A298" s="33" t="s">
        <v>564</v>
      </c>
      <c r="B298" s="33" t="s">
        <v>335</v>
      </c>
      <c r="C298" s="43">
        <v>12</v>
      </c>
      <c r="D298" s="43">
        <v>14</v>
      </c>
      <c r="E298" s="43">
        <v>14</v>
      </c>
      <c r="F298" s="44">
        <v>1</v>
      </c>
      <c r="G298" s="43">
        <v>12</v>
      </c>
      <c r="H298" s="43">
        <v>12</v>
      </c>
      <c r="I298" s="36">
        <v>13.8542499166666</v>
      </c>
      <c r="J298" s="37">
        <v>0</v>
      </c>
    </row>
    <row r="299" spans="1:10" x14ac:dyDescent="0.55000000000000004">
      <c r="A299" s="33" t="s">
        <v>565</v>
      </c>
      <c r="B299" s="33" t="s">
        <v>335</v>
      </c>
      <c r="C299" s="43">
        <v>12</v>
      </c>
      <c r="D299" s="43">
        <v>12</v>
      </c>
      <c r="E299" s="43">
        <v>10</v>
      </c>
      <c r="F299" s="44">
        <v>0.83333333333333304</v>
      </c>
      <c r="G299" s="43">
        <v>12</v>
      </c>
      <c r="H299" s="43">
        <v>12</v>
      </c>
      <c r="I299" s="36">
        <v>4.9349439166666604</v>
      </c>
      <c r="J299" s="37">
        <v>0</v>
      </c>
    </row>
    <row r="300" spans="1:10" x14ac:dyDescent="0.55000000000000004">
      <c r="A300" s="33" t="s">
        <v>884</v>
      </c>
      <c r="B300" s="33" t="s">
        <v>974</v>
      </c>
      <c r="C300" s="43">
        <v>12</v>
      </c>
      <c r="D300" s="43">
        <v>14</v>
      </c>
      <c r="E300" s="43">
        <v>14</v>
      </c>
      <c r="F300" s="44">
        <v>1</v>
      </c>
      <c r="G300" s="43">
        <v>13</v>
      </c>
      <c r="H300" s="43">
        <v>12</v>
      </c>
      <c r="I300" s="36">
        <v>99.953062153846105</v>
      </c>
      <c r="J300" s="37">
        <v>7.69230769230769E-2</v>
      </c>
    </row>
    <row r="301" spans="1:10" x14ac:dyDescent="0.55000000000000004">
      <c r="A301" s="33" t="s">
        <v>772</v>
      </c>
      <c r="B301" s="33" t="s">
        <v>354</v>
      </c>
      <c r="C301" s="43">
        <v>12</v>
      </c>
      <c r="D301" s="43">
        <v>13</v>
      </c>
      <c r="E301" s="43">
        <v>7</v>
      </c>
      <c r="F301" s="44">
        <v>0.58333333333333304</v>
      </c>
      <c r="G301" s="43">
        <v>15</v>
      </c>
      <c r="H301" s="43">
        <v>11</v>
      </c>
      <c r="I301" s="36">
        <v>55.828386466666601</v>
      </c>
      <c r="J301" s="37">
        <v>0.266666666666666</v>
      </c>
    </row>
    <row r="302" spans="1:10" x14ac:dyDescent="0.55000000000000004">
      <c r="A302" s="33" t="s">
        <v>578</v>
      </c>
      <c r="B302" s="33" t="s">
        <v>579</v>
      </c>
      <c r="C302" s="43">
        <v>12</v>
      </c>
      <c r="D302" s="43">
        <v>18</v>
      </c>
      <c r="E302" s="43">
        <v>17</v>
      </c>
      <c r="F302" s="44">
        <v>1</v>
      </c>
      <c r="G302" s="43">
        <v>14</v>
      </c>
      <c r="H302" s="43">
        <v>14</v>
      </c>
      <c r="I302" s="36">
        <v>65.759055357142799</v>
      </c>
      <c r="J302" s="37">
        <v>0</v>
      </c>
    </row>
    <row r="303" spans="1:10" x14ac:dyDescent="0.55000000000000004">
      <c r="A303" s="33" t="s">
        <v>444</v>
      </c>
      <c r="B303" s="33" t="s">
        <v>445</v>
      </c>
      <c r="C303" s="43">
        <v>12</v>
      </c>
      <c r="D303" s="43">
        <v>19</v>
      </c>
      <c r="E303" s="43">
        <v>19</v>
      </c>
      <c r="F303" s="44">
        <v>1</v>
      </c>
      <c r="G303" s="43">
        <v>13</v>
      </c>
      <c r="H303" s="43">
        <v>13</v>
      </c>
      <c r="I303" s="36">
        <v>78.748715076923006</v>
      </c>
      <c r="J303" s="37">
        <v>0</v>
      </c>
    </row>
    <row r="304" spans="1:10" x14ac:dyDescent="0.55000000000000004">
      <c r="A304" s="33" t="s">
        <v>443</v>
      </c>
      <c r="B304" s="33" t="s">
        <v>726</v>
      </c>
      <c r="C304" s="43">
        <v>12</v>
      </c>
      <c r="D304" s="43">
        <v>22</v>
      </c>
      <c r="E304" s="43">
        <v>22</v>
      </c>
      <c r="F304" s="44">
        <v>1</v>
      </c>
      <c r="G304" s="43">
        <v>15</v>
      </c>
      <c r="H304" s="43">
        <v>13</v>
      </c>
      <c r="I304" s="36">
        <v>155.52004880000001</v>
      </c>
      <c r="J304" s="37">
        <v>0.133333333333333</v>
      </c>
    </row>
    <row r="305" spans="1:10" x14ac:dyDescent="0.55000000000000004">
      <c r="A305" s="33" t="s">
        <v>343</v>
      </c>
      <c r="B305" s="33" t="s">
        <v>344</v>
      </c>
      <c r="C305" s="43">
        <v>12</v>
      </c>
      <c r="D305" s="43">
        <v>16</v>
      </c>
      <c r="E305" s="43">
        <v>10</v>
      </c>
      <c r="F305" s="44">
        <v>0.66666666666666596</v>
      </c>
      <c r="G305" s="43">
        <v>16</v>
      </c>
      <c r="H305" s="43">
        <v>13</v>
      </c>
      <c r="I305" s="36">
        <v>166.51755631250001</v>
      </c>
      <c r="J305" s="37">
        <v>0.1875</v>
      </c>
    </row>
    <row r="306" spans="1:10" x14ac:dyDescent="0.55000000000000004">
      <c r="A306" s="33" t="s">
        <v>754</v>
      </c>
      <c r="B306" s="33" t="s">
        <v>755</v>
      </c>
      <c r="C306" s="43">
        <v>12</v>
      </c>
      <c r="D306" s="43">
        <v>13</v>
      </c>
      <c r="E306" s="43">
        <v>5</v>
      </c>
      <c r="F306" s="44">
        <v>0.41666666666666602</v>
      </c>
      <c r="G306" s="43">
        <v>12</v>
      </c>
      <c r="H306" s="43">
        <v>8</v>
      </c>
      <c r="I306" s="36">
        <v>34.100549083333298</v>
      </c>
      <c r="J306" s="37">
        <v>0.33333333333333298</v>
      </c>
    </row>
    <row r="307" spans="1:10" x14ac:dyDescent="0.55000000000000004">
      <c r="A307" s="33" t="s">
        <v>572</v>
      </c>
      <c r="B307" s="33" t="s">
        <v>573</v>
      </c>
      <c r="C307" s="43">
        <v>12</v>
      </c>
      <c r="D307" s="43">
        <v>18</v>
      </c>
      <c r="E307" s="43">
        <v>18</v>
      </c>
      <c r="F307" s="44">
        <v>1</v>
      </c>
      <c r="G307" s="43">
        <v>12</v>
      </c>
      <c r="H307" s="43">
        <v>12</v>
      </c>
      <c r="I307" s="36">
        <v>6.7739821666666602</v>
      </c>
      <c r="J307" s="37">
        <v>0</v>
      </c>
    </row>
    <row r="308" spans="1:10" x14ac:dyDescent="0.55000000000000004">
      <c r="A308" s="33" t="s">
        <v>551</v>
      </c>
      <c r="B308" s="33" t="s">
        <v>552</v>
      </c>
      <c r="C308" s="43">
        <v>11</v>
      </c>
      <c r="D308" s="43">
        <v>17</v>
      </c>
      <c r="E308" s="43">
        <v>17</v>
      </c>
      <c r="F308" s="44">
        <v>1</v>
      </c>
      <c r="G308" s="43">
        <v>12</v>
      </c>
      <c r="H308" s="43">
        <v>12</v>
      </c>
      <c r="I308" s="36">
        <v>35.230479583333299</v>
      </c>
      <c r="J308" s="37">
        <v>0</v>
      </c>
    </row>
    <row r="309" spans="1:10" x14ac:dyDescent="0.55000000000000004">
      <c r="A309" s="33" t="s">
        <v>111</v>
      </c>
      <c r="B309" s="33" t="s">
        <v>575</v>
      </c>
      <c r="C309" s="43">
        <v>11</v>
      </c>
      <c r="D309" s="43">
        <v>13</v>
      </c>
      <c r="E309" s="43">
        <v>16</v>
      </c>
      <c r="F309" s="44">
        <v>1</v>
      </c>
      <c r="G309" s="43">
        <v>11</v>
      </c>
      <c r="H309" s="43">
        <v>11</v>
      </c>
      <c r="I309" s="36">
        <v>33.785155363636299</v>
      </c>
      <c r="J309" s="37">
        <v>0</v>
      </c>
    </row>
    <row r="310" spans="1:10" x14ac:dyDescent="0.55000000000000004">
      <c r="A310" s="33" t="s">
        <v>112</v>
      </c>
      <c r="B310" s="33" t="s">
        <v>113</v>
      </c>
      <c r="C310" s="43">
        <v>11</v>
      </c>
      <c r="D310" s="43">
        <v>25</v>
      </c>
      <c r="E310" s="43">
        <v>24</v>
      </c>
      <c r="F310" s="44">
        <v>1</v>
      </c>
      <c r="G310" s="43">
        <v>12</v>
      </c>
      <c r="H310" s="43">
        <v>11</v>
      </c>
      <c r="I310" s="36">
        <v>89.807434166666596</v>
      </c>
      <c r="J310" s="37">
        <v>8.3333333333333301E-2</v>
      </c>
    </row>
    <row r="311" spans="1:10" x14ac:dyDescent="0.55000000000000004">
      <c r="A311" s="33" t="s">
        <v>469</v>
      </c>
      <c r="B311" s="33" t="s">
        <v>918</v>
      </c>
      <c r="C311" s="43">
        <v>11</v>
      </c>
      <c r="D311" s="43">
        <v>16</v>
      </c>
      <c r="E311" s="43">
        <v>13</v>
      </c>
      <c r="F311" s="44">
        <v>0.72727272727272696</v>
      </c>
      <c r="G311" s="43">
        <v>16</v>
      </c>
      <c r="H311" s="43">
        <v>15</v>
      </c>
      <c r="I311" s="36">
        <v>52.730719999999998</v>
      </c>
      <c r="J311" s="37">
        <v>6.25E-2</v>
      </c>
    </row>
    <row r="312" spans="1:10" x14ac:dyDescent="0.55000000000000004">
      <c r="A312" s="33" t="s">
        <v>680</v>
      </c>
      <c r="B312" s="33" t="s">
        <v>681</v>
      </c>
      <c r="C312" s="43">
        <v>11</v>
      </c>
      <c r="D312" s="43">
        <v>13</v>
      </c>
      <c r="E312" s="43">
        <v>13</v>
      </c>
      <c r="F312" s="44">
        <v>1</v>
      </c>
      <c r="G312" s="43">
        <v>12</v>
      </c>
      <c r="H312" s="43">
        <v>12</v>
      </c>
      <c r="I312" s="36">
        <v>60.274078500000002</v>
      </c>
      <c r="J312" s="37">
        <v>0</v>
      </c>
    </row>
    <row r="313" spans="1:10" x14ac:dyDescent="0.55000000000000004">
      <c r="A313" s="33" t="s">
        <v>18</v>
      </c>
      <c r="B313" s="33" t="s">
        <v>596</v>
      </c>
      <c r="C313" s="43">
        <v>11</v>
      </c>
      <c r="D313" s="43">
        <v>11</v>
      </c>
      <c r="E313" s="43">
        <v>12</v>
      </c>
      <c r="F313" s="44">
        <v>1</v>
      </c>
      <c r="G313" s="43">
        <v>11</v>
      </c>
      <c r="H313" s="43">
        <v>11</v>
      </c>
      <c r="I313" s="36">
        <v>84.696929636363606</v>
      </c>
      <c r="J313" s="37">
        <v>0</v>
      </c>
    </row>
    <row r="314" spans="1:10" x14ac:dyDescent="0.55000000000000004">
      <c r="A314" s="33" t="s">
        <v>470</v>
      </c>
      <c r="B314" s="33" t="s">
        <v>471</v>
      </c>
      <c r="C314" s="43">
        <v>11</v>
      </c>
      <c r="D314" s="43">
        <v>77</v>
      </c>
      <c r="E314" s="43">
        <v>77</v>
      </c>
      <c r="F314" s="44">
        <v>1</v>
      </c>
      <c r="G314" s="43">
        <v>15</v>
      </c>
      <c r="H314" s="43">
        <v>14</v>
      </c>
      <c r="I314" s="36">
        <v>220.74274653333299</v>
      </c>
      <c r="J314" s="37">
        <v>6.6666666666666596E-2</v>
      </c>
    </row>
    <row r="315" spans="1:10" x14ac:dyDescent="0.55000000000000004">
      <c r="A315" s="33" t="s">
        <v>576</v>
      </c>
      <c r="B315" s="33" t="s">
        <v>577</v>
      </c>
      <c r="C315" s="43">
        <v>11</v>
      </c>
      <c r="D315" s="43">
        <v>17</v>
      </c>
      <c r="E315" s="43">
        <v>17</v>
      </c>
      <c r="F315" s="44">
        <v>1</v>
      </c>
      <c r="G315" s="43">
        <v>13</v>
      </c>
      <c r="H315" s="43">
        <v>13</v>
      </c>
      <c r="I315" s="36">
        <v>4.2846081538461496</v>
      </c>
      <c r="J315" s="37">
        <v>0</v>
      </c>
    </row>
    <row r="316" spans="1:10" x14ac:dyDescent="0.55000000000000004">
      <c r="A316" s="33" t="s">
        <v>1102</v>
      </c>
      <c r="B316" s="33" t="s">
        <v>1103</v>
      </c>
      <c r="C316" s="43">
        <v>11</v>
      </c>
      <c r="D316" s="43">
        <v>18</v>
      </c>
      <c r="E316" s="43">
        <v>18</v>
      </c>
      <c r="F316" s="44">
        <v>1</v>
      </c>
      <c r="G316" s="43">
        <v>11</v>
      </c>
      <c r="H316" s="43">
        <v>11</v>
      </c>
      <c r="I316" s="36">
        <v>7.4522417272727202</v>
      </c>
      <c r="J316" s="37">
        <v>0</v>
      </c>
    </row>
    <row r="317" spans="1:10" x14ac:dyDescent="0.55000000000000004">
      <c r="A317" s="33" t="s">
        <v>368</v>
      </c>
      <c r="B317" s="33" t="s">
        <v>369</v>
      </c>
      <c r="C317" s="43">
        <v>11</v>
      </c>
      <c r="D317" s="43">
        <v>14</v>
      </c>
      <c r="E317" s="43">
        <v>12</v>
      </c>
      <c r="F317" s="44">
        <v>0.90909090909090895</v>
      </c>
      <c r="G317" s="43">
        <v>13</v>
      </c>
      <c r="H317" s="43">
        <v>11</v>
      </c>
      <c r="I317" s="36">
        <v>17.996723692307601</v>
      </c>
      <c r="J317" s="37">
        <v>0.15384615384615299</v>
      </c>
    </row>
    <row r="318" spans="1:10" x14ac:dyDescent="0.55000000000000004">
      <c r="A318" s="33" t="s">
        <v>500</v>
      </c>
      <c r="B318" s="33" t="s">
        <v>501</v>
      </c>
      <c r="C318" s="43">
        <v>11</v>
      </c>
      <c r="D318" s="43">
        <v>16</v>
      </c>
      <c r="E318" s="43">
        <v>9</v>
      </c>
      <c r="F318" s="44">
        <v>0.72727272727272696</v>
      </c>
      <c r="G318" s="43">
        <v>18</v>
      </c>
      <c r="H318" s="43">
        <v>10</v>
      </c>
      <c r="I318" s="36">
        <v>36.901783555555497</v>
      </c>
      <c r="J318" s="37">
        <v>0.44444444444444398</v>
      </c>
    </row>
    <row r="319" spans="1:10" x14ac:dyDescent="0.55000000000000004">
      <c r="A319" s="33" t="s">
        <v>553</v>
      </c>
      <c r="B319" s="33" t="s">
        <v>554</v>
      </c>
      <c r="C319" s="43">
        <v>11</v>
      </c>
      <c r="D319" s="43">
        <v>13</v>
      </c>
      <c r="E319" s="43">
        <v>12</v>
      </c>
      <c r="F319" s="44">
        <v>0.90909090909090895</v>
      </c>
      <c r="G319" s="43">
        <v>14</v>
      </c>
      <c r="H319" s="43">
        <v>11</v>
      </c>
      <c r="I319" s="36">
        <v>72.827610428571404</v>
      </c>
      <c r="J319" s="37">
        <v>0.214285714285714</v>
      </c>
    </row>
    <row r="320" spans="1:10" x14ac:dyDescent="0.55000000000000004">
      <c r="A320" s="33" t="s">
        <v>519</v>
      </c>
      <c r="B320" s="33" t="s">
        <v>520</v>
      </c>
      <c r="C320" s="43">
        <v>11</v>
      </c>
      <c r="D320" s="43">
        <v>16</v>
      </c>
      <c r="E320" s="43">
        <v>14</v>
      </c>
      <c r="F320" s="44">
        <v>0.90909090909090895</v>
      </c>
      <c r="G320" s="43">
        <v>11</v>
      </c>
      <c r="H320" s="43">
        <v>11</v>
      </c>
      <c r="I320" s="36">
        <v>95.922972181818196</v>
      </c>
      <c r="J320" s="37">
        <v>0</v>
      </c>
    </row>
    <row r="321" spans="1:10" x14ac:dyDescent="0.55000000000000004">
      <c r="A321" s="33" t="s">
        <v>480</v>
      </c>
      <c r="B321" s="33" t="s">
        <v>481</v>
      </c>
      <c r="C321" s="43">
        <v>11</v>
      </c>
      <c r="D321" s="43">
        <v>11</v>
      </c>
      <c r="E321" s="43">
        <v>9</v>
      </c>
      <c r="F321" s="44">
        <v>0.81818181818181801</v>
      </c>
      <c r="G321" s="43">
        <v>11</v>
      </c>
      <c r="H321" s="43">
        <v>9</v>
      </c>
      <c r="I321" s="36">
        <v>49.964438909090902</v>
      </c>
      <c r="J321" s="37">
        <v>0.18181818181818099</v>
      </c>
    </row>
    <row r="322" spans="1:10" x14ac:dyDescent="0.55000000000000004">
      <c r="A322" s="33" t="s">
        <v>557</v>
      </c>
      <c r="B322" s="33" t="s">
        <v>558</v>
      </c>
      <c r="C322" s="43">
        <v>11</v>
      </c>
      <c r="D322" s="43">
        <v>12</v>
      </c>
      <c r="E322" s="43">
        <v>11</v>
      </c>
      <c r="F322" s="44">
        <v>0.90909090909090895</v>
      </c>
      <c r="G322" s="43">
        <v>14</v>
      </c>
      <c r="H322" s="43">
        <v>11</v>
      </c>
      <c r="I322" s="36">
        <v>79.768277857142806</v>
      </c>
      <c r="J322" s="37">
        <v>0.214285714285714</v>
      </c>
    </row>
    <row r="323" spans="1:10" x14ac:dyDescent="0.55000000000000004">
      <c r="A323" s="33" t="s">
        <v>545</v>
      </c>
      <c r="B323" s="33" t="s">
        <v>546</v>
      </c>
      <c r="C323" s="43">
        <v>11</v>
      </c>
      <c r="D323" s="43">
        <v>11</v>
      </c>
      <c r="E323" s="43">
        <v>9</v>
      </c>
      <c r="F323" s="44">
        <v>0.81818181818181801</v>
      </c>
      <c r="G323" s="43">
        <v>12</v>
      </c>
      <c r="H323" s="43">
        <v>9</v>
      </c>
      <c r="I323" s="36">
        <v>157.06404066666599</v>
      </c>
      <c r="J323" s="37">
        <v>0.25</v>
      </c>
    </row>
    <row r="324" spans="1:10" x14ac:dyDescent="0.55000000000000004">
      <c r="A324" s="33" t="s">
        <v>561</v>
      </c>
      <c r="B324" s="33" t="s">
        <v>562</v>
      </c>
      <c r="C324" s="43">
        <v>11</v>
      </c>
      <c r="D324" s="43">
        <v>46</v>
      </c>
      <c r="E324" s="43">
        <v>32</v>
      </c>
      <c r="F324" s="44">
        <v>1</v>
      </c>
      <c r="G324" s="43">
        <v>18</v>
      </c>
      <c r="H324" s="43">
        <v>17</v>
      </c>
      <c r="I324" s="36">
        <v>58.585558055555502</v>
      </c>
      <c r="J324" s="37">
        <v>5.5555555555555497E-2</v>
      </c>
    </row>
    <row r="325" spans="1:10" x14ac:dyDescent="0.55000000000000004">
      <c r="A325" s="33" t="s">
        <v>365</v>
      </c>
      <c r="B325" s="33" t="s">
        <v>366</v>
      </c>
      <c r="C325" s="43">
        <v>11</v>
      </c>
      <c r="D325" s="43">
        <v>14</v>
      </c>
      <c r="E325" s="43">
        <v>19</v>
      </c>
      <c r="F325" s="44">
        <v>1</v>
      </c>
      <c r="G325" s="43">
        <v>13</v>
      </c>
      <c r="H325" s="43">
        <v>11</v>
      </c>
      <c r="I325" s="36">
        <v>253.189235</v>
      </c>
      <c r="J325" s="37">
        <v>0.15384615384615299</v>
      </c>
    </row>
    <row r="326" spans="1:10" x14ac:dyDescent="0.55000000000000004">
      <c r="A326" s="33" t="s">
        <v>584</v>
      </c>
      <c r="B326" s="33" t="s">
        <v>585</v>
      </c>
      <c r="C326" s="43">
        <v>11</v>
      </c>
      <c r="D326" s="43">
        <v>14</v>
      </c>
      <c r="E326" s="43">
        <v>10</v>
      </c>
      <c r="F326" s="44">
        <v>0.81818181818181801</v>
      </c>
      <c r="G326" s="43">
        <v>11</v>
      </c>
      <c r="H326" s="43">
        <v>10</v>
      </c>
      <c r="I326" s="36">
        <v>14.8273293636363</v>
      </c>
      <c r="J326" s="37">
        <v>9.0909090909090898E-2</v>
      </c>
    </row>
    <row r="327" spans="1:10" x14ac:dyDescent="0.55000000000000004">
      <c r="A327" s="33" t="s">
        <v>1104</v>
      </c>
      <c r="B327" s="33" t="s">
        <v>1105</v>
      </c>
      <c r="C327" s="43">
        <v>10</v>
      </c>
      <c r="D327" s="43">
        <v>14</v>
      </c>
      <c r="E327" s="43">
        <v>14</v>
      </c>
      <c r="F327" s="44">
        <v>1</v>
      </c>
      <c r="G327" s="43">
        <v>10</v>
      </c>
      <c r="H327" s="43">
        <v>10</v>
      </c>
      <c r="I327" s="36">
        <v>178.61418029999999</v>
      </c>
      <c r="J327" s="37">
        <v>0</v>
      </c>
    </row>
    <row r="328" spans="1:10" x14ac:dyDescent="0.55000000000000004">
      <c r="A328" s="33" t="s">
        <v>856</v>
      </c>
      <c r="B328" s="33" t="s">
        <v>857</v>
      </c>
      <c r="C328" s="43">
        <v>10</v>
      </c>
      <c r="D328" s="43">
        <v>12</v>
      </c>
      <c r="E328" s="43">
        <v>11</v>
      </c>
      <c r="F328" s="44">
        <v>1</v>
      </c>
      <c r="G328" s="43">
        <v>13</v>
      </c>
      <c r="H328" s="43">
        <v>12</v>
      </c>
      <c r="I328" s="36">
        <v>35.670028230769198</v>
      </c>
      <c r="J328" s="37">
        <v>7.69230769230769E-2</v>
      </c>
    </row>
    <row r="329" spans="1:10" x14ac:dyDescent="0.55000000000000004">
      <c r="A329" s="33" t="s">
        <v>510</v>
      </c>
      <c r="B329" s="33" t="s">
        <v>511</v>
      </c>
      <c r="C329" s="43">
        <v>10</v>
      </c>
      <c r="D329" s="43">
        <v>15</v>
      </c>
      <c r="E329" s="43">
        <v>11</v>
      </c>
      <c r="F329" s="44">
        <v>0.8</v>
      </c>
      <c r="G329" s="43">
        <v>10</v>
      </c>
      <c r="H329" s="43">
        <v>10</v>
      </c>
      <c r="I329" s="36">
        <v>35.929544900000003</v>
      </c>
      <c r="J329" s="37">
        <v>0</v>
      </c>
    </row>
    <row r="330" spans="1:10" x14ac:dyDescent="0.55000000000000004">
      <c r="A330" s="33" t="s">
        <v>806</v>
      </c>
      <c r="B330" s="33" t="s">
        <v>807</v>
      </c>
      <c r="C330" s="43">
        <v>10</v>
      </c>
      <c r="D330" s="43">
        <v>13</v>
      </c>
      <c r="E330" s="43">
        <v>18</v>
      </c>
      <c r="F330" s="44">
        <v>1</v>
      </c>
      <c r="G330" s="43">
        <v>11</v>
      </c>
      <c r="H330" s="43">
        <v>10</v>
      </c>
      <c r="I330" s="36">
        <v>67.037079545454503</v>
      </c>
      <c r="J330" s="37">
        <v>9.0909090909090898E-2</v>
      </c>
    </row>
    <row r="331" spans="1:10" x14ac:dyDescent="0.55000000000000004">
      <c r="A331" s="33" t="s">
        <v>616</v>
      </c>
      <c r="B331" s="33" t="s">
        <v>617</v>
      </c>
      <c r="C331" s="43">
        <v>10</v>
      </c>
      <c r="D331" s="43">
        <v>11</v>
      </c>
      <c r="E331" s="43">
        <v>11</v>
      </c>
      <c r="F331" s="44">
        <v>0.9</v>
      </c>
      <c r="G331" s="43">
        <v>11</v>
      </c>
      <c r="H331" s="43">
        <v>10</v>
      </c>
      <c r="I331" s="36">
        <v>102.897058636363</v>
      </c>
      <c r="J331" s="37">
        <v>9.0909090909090898E-2</v>
      </c>
    </row>
    <row r="332" spans="1:10" x14ac:dyDescent="0.55000000000000004">
      <c r="A332" s="33" t="s">
        <v>678</v>
      </c>
      <c r="B332" s="33" t="s">
        <v>679</v>
      </c>
      <c r="C332" s="43">
        <v>10</v>
      </c>
      <c r="D332" s="43">
        <v>12</v>
      </c>
      <c r="E332" s="43">
        <v>9</v>
      </c>
      <c r="F332" s="44">
        <v>0.8</v>
      </c>
      <c r="G332" s="43">
        <v>13</v>
      </c>
      <c r="H332" s="43">
        <v>9</v>
      </c>
      <c r="I332" s="36">
        <v>17.407558384615299</v>
      </c>
      <c r="J332" s="37">
        <v>0.30769230769230699</v>
      </c>
    </row>
    <row r="333" spans="1:10" x14ac:dyDescent="0.55000000000000004">
      <c r="A333" s="33" t="s">
        <v>105</v>
      </c>
      <c r="B333" s="33" t="s">
        <v>160</v>
      </c>
      <c r="C333" s="43">
        <v>10</v>
      </c>
      <c r="D333" s="43">
        <v>10</v>
      </c>
      <c r="E333" s="43">
        <v>8</v>
      </c>
      <c r="F333" s="44">
        <v>0.8</v>
      </c>
      <c r="G333" s="43">
        <v>10</v>
      </c>
      <c r="H333" s="43">
        <v>9</v>
      </c>
      <c r="I333" s="36">
        <v>188.75556839999999</v>
      </c>
      <c r="J333" s="37">
        <v>0.1</v>
      </c>
    </row>
    <row r="334" spans="1:10" x14ac:dyDescent="0.55000000000000004">
      <c r="A334" s="33" t="s">
        <v>838</v>
      </c>
      <c r="B334" s="33" t="s">
        <v>977</v>
      </c>
      <c r="C334" s="43">
        <v>10</v>
      </c>
      <c r="D334" s="43">
        <v>13</v>
      </c>
      <c r="E334" s="43">
        <v>13</v>
      </c>
      <c r="F334" s="44">
        <v>1</v>
      </c>
      <c r="G334" s="43">
        <v>13</v>
      </c>
      <c r="H334" s="43">
        <v>12</v>
      </c>
      <c r="I334" s="36">
        <v>168.426436307692</v>
      </c>
      <c r="J334" s="37">
        <v>7.69230769230769E-2</v>
      </c>
    </row>
    <row r="335" spans="1:10" x14ac:dyDescent="0.55000000000000004">
      <c r="A335" s="33" t="s">
        <v>656</v>
      </c>
      <c r="B335" s="33" t="s">
        <v>198</v>
      </c>
      <c r="C335" s="43">
        <v>10</v>
      </c>
      <c r="D335" s="43">
        <v>10</v>
      </c>
      <c r="E335" s="43">
        <v>14</v>
      </c>
      <c r="F335" s="44">
        <v>1</v>
      </c>
      <c r="G335" s="43">
        <v>10</v>
      </c>
      <c r="H335" s="43">
        <v>10</v>
      </c>
      <c r="I335" s="36">
        <v>23.7594396</v>
      </c>
      <c r="J335" s="37">
        <v>0</v>
      </c>
    </row>
    <row r="336" spans="1:10" x14ac:dyDescent="0.55000000000000004">
      <c r="A336" s="33" t="s">
        <v>415</v>
      </c>
      <c r="B336" s="33" t="s">
        <v>416</v>
      </c>
      <c r="C336" s="43">
        <v>10</v>
      </c>
      <c r="D336" s="43">
        <v>15</v>
      </c>
      <c r="E336" s="43">
        <v>14</v>
      </c>
      <c r="F336" s="44">
        <v>1</v>
      </c>
      <c r="G336" s="43">
        <v>11</v>
      </c>
      <c r="H336" s="43">
        <v>11</v>
      </c>
      <c r="I336" s="36">
        <v>128.15296645454501</v>
      </c>
      <c r="J336" s="37">
        <v>0</v>
      </c>
    </row>
    <row r="337" spans="1:10" x14ac:dyDescent="0.55000000000000004">
      <c r="A337" s="33" t="s">
        <v>504</v>
      </c>
      <c r="B337" s="33" t="s">
        <v>505</v>
      </c>
      <c r="C337" s="43">
        <v>10</v>
      </c>
      <c r="D337" s="43">
        <v>13</v>
      </c>
      <c r="E337" s="43">
        <v>10</v>
      </c>
      <c r="F337" s="44">
        <v>0.8</v>
      </c>
      <c r="G337" s="43">
        <v>11</v>
      </c>
      <c r="H337" s="43">
        <v>8</v>
      </c>
      <c r="I337" s="36">
        <v>116.971407363636</v>
      </c>
      <c r="J337" s="37">
        <v>0.27272727272727199</v>
      </c>
    </row>
    <row r="338" spans="1:10" x14ac:dyDescent="0.55000000000000004">
      <c r="A338" s="33" t="s">
        <v>370</v>
      </c>
      <c r="B338" s="33" t="s">
        <v>371</v>
      </c>
      <c r="C338" s="43">
        <v>10</v>
      </c>
      <c r="D338" s="43">
        <v>11</v>
      </c>
      <c r="E338" s="43">
        <v>11</v>
      </c>
      <c r="F338" s="44">
        <v>1</v>
      </c>
      <c r="G338" s="43">
        <v>12</v>
      </c>
      <c r="H338" s="43">
        <v>10</v>
      </c>
      <c r="I338" s="36">
        <v>52.647444083333298</v>
      </c>
      <c r="J338" s="37">
        <v>0.16666666666666599</v>
      </c>
    </row>
    <row r="339" spans="1:10" x14ac:dyDescent="0.55000000000000004">
      <c r="A339" s="33" t="s">
        <v>625</v>
      </c>
      <c r="B339" s="33" t="s">
        <v>626</v>
      </c>
      <c r="C339" s="43">
        <v>10</v>
      </c>
      <c r="D339" s="43">
        <v>17</v>
      </c>
      <c r="E339" s="43">
        <v>16</v>
      </c>
      <c r="F339" s="44">
        <v>1</v>
      </c>
      <c r="G339" s="43">
        <v>10</v>
      </c>
      <c r="H339" s="43">
        <v>10</v>
      </c>
      <c r="I339" s="36">
        <v>178.1344484</v>
      </c>
      <c r="J339" s="37">
        <v>0</v>
      </c>
    </row>
    <row r="340" spans="1:10" x14ac:dyDescent="0.55000000000000004">
      <c r="A340" s="33" t="s">
        <v>525</v>
      </c>
      <c r="B340" s="33" t="s">
        <v>526</v>
      </c>
      <c r="C340" s="43">
        <v>10</v>
      </c>
      <c r="D340" s="43">
        <v>16</v>
      </c>
      <c r="E340" s="43">
        <v>6</v>
      </c>
      <c r="F340" s="44">
        <v>0.6</v>
      </c>
      <c r="G340" s="43">
        <v>15</v>
      </c>
      <c r="H340" s="43">
        <v>9</v>
      </c>
      <c r="I340" s="36">
        <v>138.80116306666599</v>
      </c>
      <c r="J340" s="37">
        <v>0.4</v>
      </c>
    </row>
    <row r="341" spans="1:10" x14ac:dyDescent="0.55000000000000004">
      <c r="A341" s="33" t="s">
        <v>659</v>
      </c>
      <c r="B341" s="33" t="s">
        <v>660</v>
      </c>
      <c r="C341" s="43">
        <v>10</v>
      </c>
      <c r="D341" s="43">
        <v>11</v>
      </c>
      <c r="E341" s="43">
        <v>8</v>
      </c>
      <c r="F341" s="44">
        <v>0.7</v>
      </c>
      <c r="G341" s="43">
        <v>11</v>
      </c>
      <c r="H341" s="43">
        <v>9</v>
      </c>
      <c r="I341" s="36">
        <v>32.259936090909001</v>
      </c>
      <c r="J341" s="37">
        <v>0.18181818181818099</v>
      </c>
    </row>
    <row r="342" spans="1:10" x14ac:dyDescent="0.55000000000000004">
      <c r="A342" s="33" t="s">
        <v>1106</v>
      </c>
      <c r="B342" s="33" t="s">
        <v>1107</v>
      </c>
      <c r="C342" s="43">
        <v>10</v>
      </c>
      <c r="D342" s="43">
        <v>13</v>
      </c>
      <c r="E342" s="43">
        <v>13</v>
      </c>
      <c r="F342" s="44">
        <v>1</v>
      </c>
      <c r="G342" s="43">
        <v>15</v>
      </c>
      <c r="H342" s="43">
        <v>12</v>
      </c>
      <c r="I342" s="36">
        <v>14.882832000000001</v>
      </c>
      <c r="J342" s="37">
        <v>0.2</v>
      </c>
    </row>
    <row r="343" spans="1:10" x14ac:dyDescent="0.55000000000000004">
      <c r="A343" s="33" t="s">
        <v>527</v>
      </c>
      <c r="B343" s="33" t="s">
        <v>528</v>
      </c>
      <c r="C343" s="43">
        <v>10</v>
      </c>
      <c r="D343" s="43">
        <v>11</v>
      </c>
      <c r="E343" s="43">
        <v>11</v>
      </c>
      <c r="F343" s="44">
        <v>1</v>
      </c>
      <c r="G343" s="43">
        <v>10</v>
      </c>
      <c r="H343" s="43">
        <v>10</v>
      </c>
      <c r="I343" s="36">
        <v>106.3576966</v>
      </c>
      <c r="J343" s="37">
        <v>0</v>
      </c>
    </row>
    <row r="344" spans="1:10" x14ac:dyDescent="0.55000000000000004">
      <c r="A344" s="33" t="s">
        <v>891</v>
      </c>
      <c r="B344" s="33" t="s">
        <v>892</v>
      </c>
      <c r="C344" s="43">
        <v>9</v>
      </c>
      <c r="D344" s="43">
        <v>12</v>
      </c>
      <c r="E344" s="43">
        <v>19</v>
      </c>
      <c r="F344" s="44">
        <v>1</v>
      </c>
      <c r="G344" s="43">
        <v>9</v>
      </c>
      <c r="H344" s="43">
        <v>9</v>
      </c>
      <c r="I344" s="36">
        <v>30.703287222222201</v>
      </c>
      <c r="J344" s="37">
        <v>0</v>
      </c>
    </row>
    <row r="345" spans="1:10" x14ac:dyDescent="0.55000000000000004">
      <c r="A345" s="33" t="s">
        <v>913</v>
      </c>
      <c r="B345" s="33" t="s">
        <v>861</v>
      </c>
      <c r="C345" s="43">
        <v>9</v>
      </c>
      <c r="D345" s="43">
        <v>9</v>
      </c>
      <c r="E345" s="43">
        <v>9</v>
      </c>
      <c r="F345" s="44">
        <v>1</v>
      </c>
      <c r="G345" s="43">
        <v>11</v>
      </c>
      <c r="H345" s="43">
        <v>10</v>
      </c>
      <c r="I345" s="36">
        <v>166.86461800000001</v>
      </c>
      <c r="J345" s="37">
        <v>9.0909090909090898E-2</v>
      </c>
    </row>
    <row r="346" spans="1:10" x14ac:dyDescent="0.55000000000000004">
      <c r="A346" s="33" t="s">
        <v>804</v>
      </c>
      <c r="B346" s="33" t="s">
        <v>805</v>
      </c>
      <c r="C346" s="43">
        <v>9</v>
      </c>
      <c r="D346" s="43">
        <v>11</v>
      </c>
      <c r="E346" s="43">
        <v>11</v>
      </c>
      <c r="F346" s="44">
        <v>1</v>
      </c>
      <c r="G346" s="43">
        <v>13</v>
      </c>
      <c r="H346" s="43">
        <v>12</v>
      </c>
      <c r="I346" s="36">
        <v>138.104546692307</v>
      </c>
      <c r="J346" s="37">
        <v>7.69230769230769E-2</v>
      </c>
    </row>
    <row r="347" spans="1:10" x14ac:dyDescent="0.55000000000000004">
      <c r="A347" s="33" t="s">
        <v>84</v>
      </c>
      <c r="B347" s="33" t="s">
        <v>74</v>
      </c>
      <c r="C347" s="43">
        <v>9</v>
      </c>
      <c r="D347" s="43">
        <v>14</v>
      </c>
      <c r="E347" s="43">
        <v>8</v>
      </c>
      <c r="F347" s="44">
        <v>0.44444444444444398</v>
      </c>
      <c r="G347" s="43">
        <v>11</v>
      </c>
      <c r="H347" s="43">
        <v>9</v>
      </c>
      <c r="I347" s="36">
        <v>49.981192818181803</v>
      </c>
      <c r="J347" s="37">
        <v>0.18181818181818099</v>
      </c>
    </row>
    <row r="348" spans="1:10" x14ac:dyDescent="0.55000000000000004">
      <c r="A348" s="33" t="s">
        <v>899</v>
      </c>
      <c r="B348" s="33" t="s">
        <v>900</v>
      </c>
      <c r="C348" s="43">
        <v>9</v>
      </c>
      <c r="D348" s="43">
        <v>12</v>
      </c>
      <c r="E348" s="43">
        <v>7</v>
      </c>
      <c r="F348" s="44">
        <v>0.77777777777777701</v>
      </c>
      <c r="G348" s="43">
        <v>10</v>
      </c>
      <c r="H348" s="43">
        <v>8</v>
      </c>
      <c r="I348" s="36">
        <v>281.45494589999998</v>
      </c>
      <c r="J348" s="37">
        <v>0.2</v>
      </c>
    </row>
    <row r="349" spans="1:10" x14ac:dyDescent="0.55000000000000004">
      <c r="A349" s="33" t="s">
        <v>903</v>
      </c>
      <c r="B349" s="33" t="s">
        <v>904</v>
      </c>
      <c r="C349" s="43">
        <v>9</v>
      </c>
      <c r="D349" s="43">
        <v>17</v>
      </c>
      <c r="E349" s="43">
        <v>15</v>
      </c>
      <c r="F349" s="44">
        <v>1</v>
      </c>
      <c r="G349" s="43">
        <v>10</v>
      </c>
      <c r="H349" s="43">
        <v>10</v>
      </c>
      <c r="I349" s="36">
        <v>130.7901616</v>
      </c>
      <c r="J349" s="37">
        <v>0</v>
      </c>
    </row>
    <row r="350" spans="1:10" x14ac:dyDescent="0.55000000000000004">
      <c r="A350" s="33" t="s">
        <v>770</v>
      </c>
      <c r="B350" s="33" t="s">
        <v>771</v>
      </c>
      <c r="C350" s="43">
        <v>9</v>
      </c>
      <c r="D350" s="43">
        <v>11</v>
      </c>
      <c r="E350" s="43">
        <v>11</v>
      </c>
      <c r="F350" s="44">
        <v>1</v>
      </c>
      <c r="G350" s="43">
        <v>9</v>
      </c>
      <c r="H350" s="43">
        <v>9</v>
      </c>
      <c r="I350" s="36">
        <v>105.527780555555</v>
      </c>
      <c r="J350" s="37">
        <v>0</v>
      </c>
    </row>
    <row r="351" spans="1:10" x14ac:dyDescent="0.55000000000000004">
      <c r="A351" s="33" t="s">
        <v>597</v>
      </c>
      <c r="B351" s="33" t="s">
        <v>598</v>
      </c>
      <c r="C351" s="43">
        <v>9</v>
      </c>
      <c r="D351" s="43">
        <v>13</v>
      </c>
      <c r="E351" s="43">
        <v>13</v>
      </c>
      <c r="F351" s="44">
        <v>1</v>
      </c>
      <c r="G351" s="43">
        <v>9</v>
      </c>
      <c r="H351" s="43">
        <v>9</v>
      </c>
      <c r="I351" s="36">
        <v>76.865763222222199</v>
      </c>
      <c r="J351" s="37">
        <v>0</v>
      </c>
    </row>
    <row r="352" spans="1:10" x14ac:dyDescent="0.55000000000000004">
      <c r="A352" s="33" t="s">
        <v>502</v>
      </c>
      <c r="B352" s="33" t="s">
        <v>503</v>
      </c>
      <c r="C352" s="43">
        <v>9</v>
      </c>
      <c r="D352" s="43">
        <v>9</v>
      </c>
      <c r="E352" s="43">
        <v>9</v>
      </c>
      <c r="F352" s="44">
        <v>1</v>
      </c>
      <c r="G352" s="43">
        <v>9</v>
      </c>
      <c r="H352" s="43">
        <v>9</v>
      </c>
      <c r="I352" s="36">
        <v>21.1339926666666</v>
      </c>
      <c r="J352" s="37">
        <v>0</v>
      </c>
    </row>
    <row r="353" spans="1:10" x14ac:dyDescent="0.55000000000000004">
      <c r="A353" s="33" t="s">
        <v>816</v>
      </c>
      <c r="B353" s="33" t="s">
        <v>817</v>
      </c>
      <c r="C353" s="43">
        <v>9</v>
      </c>
      <c r="D353" s="43">
        <v>12</v>
      </c>
      <c r="E353" s="43">
        <v>12</v>
      </c>
      <c r="F353" s="44">
        <v>1</v>
      </c>
      <c r="G353" s="43">
        <v>10</v>
      </c>
      <c r="H353" s="43">
        <v>9</v>
      </c>
      <c r="I353" s="36">
        <v>116.4104293</v>
      </c>
      <c r="J353" s="37">
        <v>0.1</v>
      </c>
    </row>
    <row r="354" spans="1:10" x14ac:dyDescent="0.55000000000000004">
      <c r="A354" s="33" t="s">
        <v>684</v>
      </c>
      <c r="B354" s="33" t="s">
        <v>685</v>
      </c>
      <c r="C354" s="43">
        <v>9</v>
      </c>
      <c r="D354" s="43">
        <v>10</v>
      </c>
      <c r="E354" s="43">
        <v>6</v>
      </c>
      <c r="F354" s="44">
        <v>0.66666666666666596</v>
      </c>
      <c r="G354" s="43">
        <v>9</v>
      </c>
      <c r="H354" s="43">
        <v>6</v>
      </c>
      <c r="I354" s="36">
        <v>26.923400000000001</v>
      </c>
      <c r="J354" s="37">
        <v>0.33333333333333298</v>
      </c>
    </row>
    <row r="355" spans="1:10" x14ac:dyDescent="0.55000000000000004">
      <c r="A355" s="33" t="s">
        <v>582</v>
      </c>
      <c r="B355" s="33" t="s">
        <v>583</v>
      </c>
      <c r="C355" s="43">
        <v>9</v>
      </c>
      <c r="D355" s="43">
        <v>10</v>
      </c>
      <c r="E355" s="43">
        <v>8</v>
      </c>
      <c r="F355" s="44">
        <v>0.77777777777777701</v>
      </c>
      <c r="G355" s="43">
        <v>9</v>
      </c>
      <c r="H355" s="43">
        <v>7</v>
      </c>
      <c r="I355" s="36">
        <v>12.6883452222222</v>
      </c>
      <c r="J355" s="37">
        <v>0.22222222222222199</v>
      </c>
    </row>
    <row r="356" spans="1:10" x14ac:dyDescent="0.55000000000000004">
      <c r="A356" s="33" t="s">
        <v>506</v>
      </c>
      <c r="B356" s="33" t="s">
        <v>507</v>
      </c>
      <c r="C356" s="43">
        <v>9</v>
      </c>
      <c r="D356" s="43">
        <v>12</v>
      </c>
      <c r="E356" s="43">
        <v>8</v>
      </c>
      <c r="F356" s="44">
        <v>0.77777777777777701</v>
      </c>
      <c r="G356" s="43">
        <v>11</v>
      </c>
      <c r="H356" s="43">
        <v>9</v>
      </c>
      <c r="I356" s="36">
        <v>193.337795</v>
      </c>
      <c r="J356" s="37">
        <v>0.18181818181818099</v>
      </c>
    </row>
    <row r="357" spans="1:10" x14ac:dyDescent="0.55000000000000004">
      <c r="A357" s="33" t="s">
        <v>508</v>
      </c>
      <c r="B357" s="33" t="s">
        <v>509</v>
      </c>
      <c r="C357" s="43">
        <v>9</v>
      </c>
      <c r="D357" s="43">
        <v>10</v>
      </c>
      <c r="E357" s="43">
        <v>7</v>
      </c>
      <c r="F357" s="44">
        <v>0.77777777777777701</v>
      </c>
      <c r="G357" s="43">
        <v>9</v>
      </c>
      <c r="H357" s="43">
        <v>8</v>
      </c>
      <c r="I357" s="36">
        <v>64.242791555555499</v>
      </c>
      <c r="J357" s="37">
        <v>0.11111111111111099</v>
      </c>
    </row>
    <row r="358" spans="1:10" x14ac:dyDescent="0.55000000000000004">
      <c r="A358" s="33" t="s">
        <v>1108</v>
      </c>
      <c r="B358" s="33" t="s">
        <v>1109</v>
      </c>
      <c r="C358" s="43">
        <v>9</v>
      </c>
      <c r="D358" s="43">
        <v>13</v>
      </c>
      <c r="E358" s="43">
        <v>13</v>
      </c>
      <c r="F358" s="44">
        <v>1</v>
      </c>
      <c r="G358" s="43">
        <v>9</v>
      </c>
      <c r="H358" s="43">
        <v>9</v>
      </c>
      <c r="I358" s="36">
        <v>15.5768452222222</v>
      </c>
      <c r="J358" s="37">
        <v>0</v>
      </c>
    </row>
    <row r="359" spans="1:10" x14ac:dyDescent="0.55000000000000004">
      <c r="A359" s="33" t="s">
        <v>337</v>
      </c>
      <c r="B359" s="33" t="s">
        <v>338</v>
      </c>
      <c r="C359" s="43">
        <v>9</v>
      </c>
      <c r="D359" s="43">
        <v>12</v>
      </c>
      <c r="E359" s="43">
        <v>11</v>
      </c>
      <c r="F359" s="44">
        <v>1</v>
      </c>
      <c r="G359" s="43">
        <v>9</v>
      </c>
      <c r="H359" s="43">
        <v>9</v>
      </c>
      <c r="I359" s="36">
        <v>46.135614777777697</v>
      </c>
      <c r="J359" s="37">
        <v>0</v>
      </c>
    </row>
    <row r="360" spans="1:10" x14ac:dyDescent="0.55000000000000004">
      <c r="A360" s="33" t="s">
        <v>980</v>
      </c>
      <c r="B360" s="33" t="s">
        <v>981</v>
      </c>
      <c r="C360" s="43">
        <v>9</v>
      </c>
      <c r="D360" s="43">
        <v>10</v>
      </c>
      <c r="E360" s="43">
        <v>9</v>
      </c>
      <c r="F360" s="44">
        <v>1</v>
      </c>
      <c r="G360" s="43">
        <v>9</v>
      </c>
      <c r="H360" s="43">
        <v>9</v>
      </c>
      <c r="I360" s="36">
        <v>14.2617634444444</v>
      </c>
      <c r="J360" s="37">
        <v>0</v>
      </c>
    </row>
    <row r="361" spans="1:10" x14ac:dyDescent="0.55000000000000004">
      <c r="A361" s="33" t="s">
        <v>549</v>
      </c>
      <c r="B361" s="33" t="s">
        <v>550</v>
      </c>
      <c r="C361" s="43">
        <v>9</v>
      </c>
      <c r="D361" s="43">
        <v>12</v>
      </c>
      <c r="E361" s="43">
        <v>12</v>
      </c>
      <c r="F361" s="44">
        <v>1</v>
      </c>
      <c r="G361" s="43">
        <v>9</v>
      </c>
      <c r="H361" s="43">
        <v>9</v>
      </c>
      <c r="I361" s="36">
        <v>133.67998711111099</v>
      </c>
      <c r="J361" s="37">
        <v>0</v>
      </c>
    </row>
    <row r="362" spans="1:10" x14ac:dyDescent="0.55000000000000004">
      <c r="A362" s="33" t="s">
        <v>764</v>
      </c>
      <c r="B362" s="33" t="s">
        <v>765</v>
      </c>
      <c r="C362" s="43">
        <v>8</v>
      </c>
      <c r="D362" s="43">
        <v>12</v>
      </c>
      <c r="E362" s="43">
        <v>3</v>
      </c>
      <c r="F362" s="44">
        <v>0.375</v>
      </c>
      <c r="G362" s="43">
        <v>13</v>
      </c>
      <c r="H362" s="43">
        <v>7</v>
      </c>
      <c r="I362" s="36">
        <v>164.77378230769199</v>
      </c>
      <c r="J362" s="37">
        <v>0.46153846153846101</v>
      </c>
    </row>
    <row r="363" spans="1:10" x14ac:dyDescent="0.55000000000000004">
      <c r="A363" s="33" t="s">
        <v>848</v>
      </c>
      <c r="B363" s="33" t="s">
        <v>849</v>
      </c>
      <c r="C363" s="43">
        <v>8</v>
      </c>
      <c r="D363" s="43">
        <v>15</v>
      </c>
      <c r="E363" s="43">
        <v>24</v>
      </c>
      <c r="F363" s="44">
        <v>1</v>
      </c>
      <c r="G363" s="43">
        <v>9</v>
      </c>
      <c r="H363" s="43">
        <v>9</v>
      </c>
      <c r="I363" s="36">
        <v>32.757897333333297</v>
      </c>
      <c r="J363" s="37">
        <v>0</v>
      </c>
    </row>
    <row r="364" spans="1:10" x14ac:dyDescent="0.55000000000000004">
      <c r="A364" s="33" t="s">
        <v>101</v>
      </c>
      <c r="B364" s="33" t="s">
        <v>607</v>
      </c>
      <c r="C364" s="43">
        <v>8</v>
      </c>
      <c r="D364" s="43">
        <v>9</v>
      </c>
      <c r="E364" s="43">
        <v>8</v>
      </c>
      <c r="F364" s="44">
        <v>0.875</v>
      </c>
      <c r="G364" s="43">
        <v>10</v>
      </c>
      <c r="H364" s="43">
        <v>10</v>
      </c>
      <c r="I364" s="36">
        <v>10.0999155</v>
      </c>
      <c r="J364" s="37">
        <v>0</v>
      </c>
    </row>
    <row r="365" spans="1:10" x14ac:dyDescent="0.55000000000000004">
      <c r="A365" s="33" t="s">
        <v>810</v>
      </c>
      <c r="B365" s="33" t="s">
        <v>811</v>
      </c>
      <c r="C365" s="43">
        <v>8</v>
      </c>
      <c r="D365" s="43">
        <v>12</v>
      </c>
      <c r="E365" s="43">
        <v>8</v>
      </c>
      <c r="F365" s="44">
        <v>0.875</v>
      </c>
      <c r="G365" s="43">
        <v>9</v>
      </c>
      <c r="H365" s="43">
        <v>8</v>
      </c>
      <c r="I365" s="36">
        <v>91.463803555555501</v>
      </c>
      <c r="J365" s="37">
        <v>0.11111111111111099</v>
      </c>
    </row>
    <row r="366" spans="1:10" x14ac:dyDescent="0.55000000000000004">
      <c r="A366" s="33" t="s">
        <v>890</v>
      </c>
      <c r="B366" s="33" t="s">
        <v>868</v>
      </c>
      <c r="C366" s="43">
        <v>8</v>
      </c>
      <c r="D366" s="43">
        <v>9</v>
      </c>
      <c r="E366" s="43">
        <v>9</v>
      </c>
      <c r="F366" s="44">
        <v>1</v>
      </c>
      <c r="G366" s="43">
        <v>8</v>
      </c>
      <c r="H366" s="43">
        <v>8</v>
      </c>
      <c r="I366" s="36">
        <v>3.1986460000000001</v>
      </c>
      <c r="J366" s="37">
        <v>0</v>
      </c>
    </row>
    <row r="367" spans="1:10" x14ac:dyDescent="0.55000000000000004">
      <c r="A367" s="33" t="s">
        <v>1110</v>
      </c>
      <c r="B367" s="33" t="s">
        <v>1111</v>
      </c>
      <c r="C367" s="43">
        <v>8</v>
      </c>
      <c r="D367" s="43">
        <v>12</v>
      </c>
      <c r="E367" s="43">
        <v>16</v>
      </c>
      <c r="F367" s="44">
        <v>0.875</v>
      </c>
      <c r="G367" s="43">
        <v>8</v>
      </c>
      <c r="H367" s="43">
        <v>8</v>
      </c>
      <c r="I367" s="36">
        <v>186.64706137499999</v>
      </c>
      <c r="J367" s="37">
        <v>0</v>
      </c>
    </row>
    <row r="368" spans="1:10" x14ac:dyDescent="0.55000000000000004">
      <c r="A368" s="33" t="s">
        <v>668</v>
      </c>
      <c r="B368" s="33" t="s">
        <v>669</v>
      </c>
      <c r="C368" s="43">
        <v>8</v>
      </c>
      <c r="D368" s="43">
        <v>15</v>
      </c>
      <c r="E368" s="43">
        <v>7</v>
      </c>
      <c r="F368" s="44">
        <v>0.625</v>
      </c>
      <c r="G368" s="43">
        <v>8</v>
      </c>
      <c r="H368" s="43">
        <v>7</v>
      </c>
      <c r="I368" s="36">
        <v>173.64918225</v>
      </c>
      <c r="J368" s="37">
        <v>0.125</v>
      </c>
    </row>
    <row r="369" spans="1:10" x14ac:dyDescent="0.55000000000000004">
      <c r="A369" s="33" t="s">
        <v>296</v>
      </c>
      <c r="B369" s="33" t="s">
        <v>297</v>
      </c>
      <c r="C369" s="43">
        <v>8</v>
      </c>
      <c r="D369" s="43">
        <v>17</v>
      </c>
      <c r="E369" s="43">
        <v>11</v>
      </c>
      <c r="F369" s="44">
        <v>0.875</v>
      </c>
      <c r="G369" s="43">
        <v>8</v>
      </c>
      <c r="H369" s="43">
        <v>8</v>
      </c>
      <c r="I369" s="36">
        <v>162.24074425000001</v>
      </c>
      <c r="J369" s="37">
        <v>0</v>
      </c>
    </row>
    <row r="370" spans="1:10" x14ac:dyDescent="0.55000000000000004">
      <c r="A370" s="33" t="s">
        <v>672</v>
      </c>
      <c r="B370" s="33" t="s">
        <v>451</v>
      </c>
      <c r="C370" s="43">
        <v>8</v>
      </c>
      <c r="D370" s="43">
        <v>10</v>
      </c>
      <c r="E370" s="43">
        <v>9</v>
      </c>
      <c r="F370" s="44">
        <v>1</v>
      </c>
      <c r="G370" s="43">
        <v>8</v>
      </c>
      <c r="H370" s="43">
        <v>8</v>
      </c>
      <c r="I370" s="36">
        <v>14.8054215</v>
      </c>
      <c r="J370" s="37">
        <v>0</v>
      </c>
    </row>
    <row r="371" spans="1:10" x14ac:dyDescent="0.55000000000000004">
      <c r="A371" s="33" t="s">
        <v>682</v>
      </c>
      <c r="B371" s="33" t="s">
        <v>683</v>
      </c>
      <c r="C371" s="43">
        <v>8</v>
      </c>
      <c r="D371" s="43">
        <v>9</v>
      </c>
      <c r="E371" s="43">
        <v>11</v>
      </c>
      <c r="F371" s="44">
        <v>0.625</v>
      </c>
      <c r="G371" s="43">
        <v>11</v>
      </c>
      <c r="H371" s="43">
        <v>8</v>
      </c>
      <c r="I371" s="36">
        <v>84.589824727272699</v>
      </c>
      <c r="J371" s="37">
        <v>0.27272727272727199</v>
      </c>
    </row>
    <row r="372" spans="1:10" x14ac:dyDescent="0.55000000000000004">
      <c r="A372" s="33" t="s">
        <v>588</v>
      </c>
      <c r="B372" s="33" t="s">
        <v>589</v>
      </c>
      <c r="C372" s="43">
        <v>8</v>
      </c>
      <c r="D372" s="43">
        <v>8</v>
      </c>
      <c r="E372" s="43">
        <v>6</v>
      </c>
      <c r="F372" s="44">
        <v>0.75</v>
      </c>
      <c r="G372" s="43">
        <v>8</v>
      </c>
      <c r="H372" s="43">
        <v>7</v>
      </c>
      <c r="I372" s="36">
        <v>63.391548499999999</v>
      </c>
      <c r="J372" s="37">
        <v>0.125</v>
      </c>
    </row>
    <row r="373" spans="1:10" x14ac:dyDescent="0.55000000000000004">
      <c r="A373" s="33" t="s">
        <v>1112</v>
      </c>
      <c r="B373" s="33" t="s">
        <v>1113</v>
      </c>
      <c r="C373" s="43">
        <v>8</v>
      </c>
      <c r="D373" s="43">
        <v>8</v>
      </c>
      <c r="E373" s="43">
        <v>7</v>
      </c>
      <c r="F373" s="44">
        <v>0.875</v>
      </c>
      <c r="G373" s="43">
        <v>10</v>
      </c>
      <c r="H373" s="43">
        <v>7</v>
      </c>
      <c r="I373" s="36">
        <v>37.148439099999997</v>
      </c>
      <c r="J373" s="37">
        <v>0.3</v>
      </c>
    </row>
    <row r="374" spans="1:10" x14ac:dyDescent="0.55000000000000004">
      <c r="A374" s="33" t="s">
        <v>605</v>
      </c>
      <c r="B374" s="33" t="s">
        <v>606</v>
      </c>
      <c r="C374" s="43">
        <v>7</v>
      </c>
      <c r="D374" s="43">
        <v>10</v>
      </c>
      <c r="E374" s="43">
        <v>10</v>
      </c>
      <c r="F374" s="44">
        <v>1</v>
      </c>
      <c r="G374" s="43">
        <v>7</v>
      </c>
      <c r="H374" s="43">
        <v>7</v>
      </c>
      <c r="I374" s="36">
        <v>34.685493000000001</v>
      </c>
      <c r="J374" s="37">
        <v>0</v>
      </c>
    </row>
    <row r="375" spans="1:10" x14ac:dyDescent="0.55000000000000004">
      <c r="A375" s="33" t="s">
        <v>687</v>
      </c>
      <c r="B375" s="33" t="s">
        <v>688</v>
      </c>
      <c r="C375" s="43">
        <v>7</v>
      </c>
      <c r="D375" s="43">
        <v>8</v>
      </c>
      <c r="E375" s="43">
        <v>9</v>
      </c>
      <c r="F375" s="44">
        <v>1</v>
      </c>
      <c r="G375" s="43">
        <v>7</v>
      </c>
      <c r="H375" s="43">
        <v>7</v>
      </c>
      <c r="I375" s="36">
        <v>174.282533999999</v>
      </c>
      <c r="J375" s="37">
        <v>0</v>
      </c>
    </row>
    <row r="376" spans="1:10" x14ac:dyDescent="0.55000000000000004">
      <c r="A376" s="33" t="s">
        <v>1114</v>
      </c>
      <c r="B376" s="33" t="s">
        <v>1115</v>
      </c>
      <c r="C376" s="43">
        <v>7</v>
      </c>
      <c r="D376" s="43">
        <v>23</v>
      </c>
      <c r="E376" s="43">
        <v>33</v>
      </c>
      <c r="F376" s="44">
        <v>1</v>
      </c>
      <c r="G376" s="43">
        <v>7</v>
      </c>
      <c r="H376" s="43">
        <v>7</v>
      </c>
      <c r="I376" s="36">
        <v>473.67824685714203</v>
      </c>
      <c r="J376" s="37">
        <v>0</v>
      </c>
    </row>
    <row r="377" spans="1:10" x14ac:dyDescent="0.55000000000000004">
      <c r="A377" s="33" t="s">
        <v>63</v>
      </c>
      <c r="B377" s="33" t="s">
        <v>563</v>
      </c>
      <c r="C377" s="43">
        <v>7</v>
      </c>
      <c r="D377" s="43">
        <v>10</v>
      </c>
      <c r="E377" s="43">
        <v>10</v>
      </c>
      <c r="F377" s="44">
        <v>1</v>
      </c>
      <c r="G377" s="43">
        <v>10</v>
      </c>
      <c r="H377" s="43">
        <v>8</v>
      </c>
      <c r="I377" s="36">
        <v>31.545131000000001</v>
      </c>
      <c r="J377" s="37">
        <v>0.2</v>
      </c>
    </row>
    <row r="378" spans="1:10" x14ac:dyDescent="0.55000000000000004">
      <c r="A378" s="33" t="s">
        <v>1116</v>
      </c>
      <c r="B378" s="33" t="s">
        <v>1117</v>
      </c>
      <c r="C378" s="43">
        <v>7</v>
      </c>
      <c r="D378" s="43">
        <v>10</v>
      </c>
      <c r="E378" s="43">
        <v>10</v>
      </c>
      <c r="F378" s="44">
        <v>1</v>
      </c>
      <c r="G378" s="43">
        <v>9</v>
      </c>
      <c r="H378" s="43">
        <v>9</v>
      </c>
      <c r="I378" s="36">
        <v>19.842200888888801</v>
      </c>
      <c r="J378" s="37">
        <v>0</v>
      </c>
    </row>
    <row r="379" spans="1:10" x14ac:dyDescent="0.55000000000000004">
      <c r="A379" s="33" t="s">
        <v>922</v>
      </c>
      <c r="B379" s="33" t="s">
        <v>923</v>
      </c>
      <c r="C379" s="43">
        <v>7</v>
      </c>
      <c r="D379" s="43">
        <v>12</v>
      </c>
      <c r="E379" s="43">
        <v>14</v>
      </c>
      <c r="F379" s="44">
        <v>0.85714285714285698</v>
      </c>
      <c r="G379" s="43">
        <v>8</v>
      </c>
      <c r="H379" s="43">
        <v>8</v>
      </c>
      <c r="I379" s="36">
        <v>31.427250749999999</v>
      </c>
      <c r="J379" s="37">
        <v>0</v>
      </c>
    </row>
    <row r="380" spans="1:10" x14ac:dyDescent="0.55000000000000004">
      <c r="A380" s="33" t="s">
        <v>673</v>
      </c>
      <c r="B380" s="33" t="s">
        <v>451</v>
      </c>
      <c r="C380" s="43">
        <v>7</v>
      </c>
      <c r="D380" s="43">
        <v>7</v>
      </c>
      <c r="E380" s="43">
        <v>7</v>
      </c>
      <c r="F380" s="44">
        <v>1</v>
      </c>
      <c r="G380" s="43">
        <v>7</v>
      </c>
      <c r="H380" s="43">
        <v>7</v>
      </c>
      <c r="I380" s="36">
        <v>27.8877354285714</v>
      </c>
      <c r="J380" s="37">
        <v>0</v>
      </c>
    </row>
    <row r="381" spans="1:10" x14ac:dyDescent="0.55000000000000004">
      <c r="A381" s="33" t="s">
        <v>919</v>
      </c>
      <c r="B381" s="33" t="s">
        <v>826</v>
      </c>
      <c r="C381" s="43">
        <v>7</v>
      </c>
      <c r="D381" s="43">
        <v>8</v>
      </c>
      <c r="E381" s="43">
        <v>8</v>
      </c>
      <c r="F381" s="44">
        <v>1</v>
      </c>
      <c r="G381" s="43">
        <v>7</v>
      </c>
      <c r="H381" s="43">
        <v>7</v>
      </c>
      <c r="I381" s="36">
        <v>6.5828022857142798</v>
      </c>
      <c r="J381" s="37">
        <v>0</v>
      </c>
    </row>
    <row r="382" spans="1:10" x14ac:dyDescent="0.55000000000000004">
      <c r="A382" s="33" t="s">
        <v>862</v>
      </c>
      <c r="B382" s="33" t="s">
        <v>863</v>
      </c>
      <c r="C382" s="43">
        <v>7</v>
      </c>
      <c r="D382" s="43">
        <v>9</v>
      </c>
      <c r="E382" s="43">
        <v>9</v>
      </c>
      <c r="F382" s="44">
        <v>1</v>
      </c>
      <c r="G382" s="43">
        <v>7</v>
      </c>
      <c r="H382" s="43">
        <v>7</v>
      </c>
      <c r="I382" s="36">
        <v>27.6284971428571</v>
      </c>
      <c r="J382" s="37">
        <v>0</v>
      </c>
    </row>
    <row r="383" spans="1:10" x14ac:dyDescent="0.55000000000000004">
      <c r="A383" s="33" t="s">
        <v>580</v>
      </c>
      <c r="B383" s="33" t="s">
        <v>581</v>
      </c>
      <c r="C383" s="43">
        <v>7</v>
      </c>
      <c r="D383" s="43">
        <v>8</v>
      </c>
      <c r="E383" s="43">
        <v>8</v>
      </c>
      <c r="F383" s="44">
        <v>1</v>
      </c>
      <c r="G383" s="43">
        <v>7</v>
      </c>
      <c r="H383" s="43">
        <v>7</v>
      </c>
      <c r="I383" s="36">
        <v>247.37960799999999</v>
      </c>
      <c r="J383" s="37">
        <v>0</v>
      </c>
    </row>
    <row r="384" spans="1:10" x14ac:dyDescent="0.55000000000000004">
      <c r="A384" s="33" t="s">
        <v>603</v>
      </c>
      <c r="B384" s="33" t="s">
        <v>604</v>
      </c>
      <c r="C384" s="43">
        <v>7</v>
      </c>
      <c r="D384" s="43">
        <v>9</v>
      </c>
      <c r="E384" s="43">
        <v>9</v>
      </c>
      <c r="F384" s="44">
        <v>1</v>
      </c>
      <c r="G384" s="43">
        <v>10</v>
      </c>
      <c r="H384" s="43">
        <v>8</v>
      </c>
      <c r="I384" s="36">
        <v>13.6299236999999</v>
      </c>
      <c r="J384" s="37">
        <v>0.2</v>
      </c>
    </row>
    <row r="385" spans="1:10" x14ac:dyDescent="0.55000000000000004">
      <c r="A385" s="33" t="s">
        <v>905</v>
      </c>
      <c r="B385" s="33" t="s">
        <v>906</v>
      </c>
      <c r="C385" s="43">
        <v>7</v>
      </c>
      <c r="D385" s="43">
        <v>9</v>
      </c>
      <c r="E385" s="43">
        <v>9</v>
      </c>
      <c r="F385" s="44">
        <v>1</v>
      </c>
      <c r="G385" s="43">
        <v>7</v>
      </c>
      <c r="H385" s="43">
        <v>7</v>
      </c>
      <c r="I385" s="36">
        <v>43.618484857142803</v>
      </c>
      <c r="J385" s="37">
        <v>0</v>
      </c>
    </row>
    <row r="386" spans="1:10" x14ac:dyDescent="0.55000000000000004">
      <c r="A386" s="33" t="s">
        <v>1118</v>
      </c>
      <c r="B386" s="33" t="s">
        <v>1119</v>
      </c>
      <c r="C386" s="43">
        <v>7</v>
      </c>
      <c r="D386" s="43">
        <v>7</v>
      </c>
      <c r="E386" s="43">
        <v>4</v>
      </c>
      <c r="F386" s="44">
        <v>0.57142857142857095</v>
      </c>
      <c r="G386" s="43">
        <v>7</v>
      </c>
      <c r="H386" s="43">
        <v>5</v>
      </c>
      <c r="I386" s="36">
        <v>13.5279298571428</v>
      </c>
      <c r="J386" s="37">
        <v>0.28571428571428498</v>
      </c>
    </row>
    <row r="387" spans="1:10" x14ac:dyDescent="0.55000000000000004">
      <c r="A387" s="33" t="s">
        <v>1120</v>
      </c>
      <c r="B387" s="33" t="s">
        <v>1121</v>
      </c>
      <c r="C387" s="43">
        <v>7</v>
      </c>
      <c r="D387" s="43">
        <v>7</v>
      </c>
      <c r="E387" s="43">
        <v>5</v>
      </c>
      <c r="F387" s="44">
        <v>0.71428571428571397</v>
      </c>
      <c r="G387" s="43">
        <v>8</v>
      </c>
      <c r="H387" s="43">
        <v>6</v>
      </c>
      <c r="I387" s="36">
        <v>19.492080625</v>
      </c>
      <c r="J387" s="37">
        <v>0.25</v>
      </c>
    </row>
    <row r="388" spans="1:10" x14ac:dyDescent="0.55000000000000004">
      <c r="A388" s="33" t="s">
        <v>434</v>
      </c>
      <c r="B388" s="33" t="s">
        <v>435</v>
      </c>
      <c r="C388" s="43">
        <v>7</v>
      </c>
      <c r="D388" s="43">
        <v>10</v>
      </c>
      <c r="E388" s="43">
        <v>9</v>
      </c>
      <c r="F388" s="44">
        <v>0.85714285714285698</v>
      </c>
      <c r="G388" s="43">
        <v>8</v>
      </c>
      <c r="H388" s="43">
        <v>7</v>
      </c>
      <c r="I388" s="36">
        <v>215.52442249999999</v>
      </c>
      <c r="J388" s="37">
        <v>0.125</v>
      </c>
    </row>
    <row r="389" spans="1:10" x14ac:dyDescent="0.55000000000000004">
      <c r="A389" s="33" t="s">
        <v>1122</v>
      </c>
      <c r="B389" s="33" t="s">
        <v>1123</v>
      </c>
      <c r="C389" s="43">
        <v>6</v>
      </c>
      <c r="D389" s="43">
        <v>14</v>
      </c>
      <c r="E389" s="43">
        <v>14</v>
      </c>
      <c r="F389" s="44">
        <v>1</v>
      </c>
      <c r="G389" s="43">
        <v>8</v>
      </c>
      <c r="H389" s="43">
        <v>8</v>
      </c>
      <c r="I389" s="36">
        <v>230.26475487499999</v>
      </c>
      <c r="J389" s="37">
        <v>0</v>
      </c>
    </row>
    <row r="390" spans="1:10" x14ac:dyDescent="0.55000000000000004">
      <c r="A390" s="33" t="s">
        <v>1124</v>
      </c>
      <c r="B390" s="33" t="s">
        <v>1125</v>
      </c>
      <c r="C390" s="43">
        <v>6</v>
      </c>
      <c r="D390" s="43">
        <v>10</v>
      </c>
      <c r="E390" s="43">
        <v>10</v>
      </c>
      <c r="F390" s="44">
        <v>1</v>
      </c>
      <c r="G390" s="43">
        <v>6</v>
      </c>
      <c r="H390" s="43">
        <v>6</v>
      </c>
      <c r="I390" s="36">
        <v>11.781109000000001</v>
      </c>
      <c r="J390" s="37">
        <v>0</v>
      </c>
    </row>
    <row r="391" spans="1:10" x14ac:dyDescent="0.55000000000000004">
      <c r="A391" s="33" t="s">
        <v>907</v>
      </c>
      <c r="B391" s="33" t="s">
        <v>908</v>
      </c>
      <c r="C391" s="43">
        <v>6</v>
      </c>
      <c r="D391" s="43">
        <v>9</v>
      </c>
      <c r="E391" s="43">
        <v>9</v>
      </c>
      <c r="F391" s="44">
        <v>1</v>
      </c>
      <c r="G391" s="43">
        <v>8</v>
      </c>
      <c r="H391" s="43">
        <v>6</v>
      </c>
      <c r="I391" s="36">
        <v>11.175014249999901</v>
      </c>
      <c r="J391" s="37">
        <v>0.25</v>
      </c>
    </row>
    <row r="392" spans="1:10" x14ac:dyDescent="0.55000000000000004">
      <c r="A392" s="33" t="s">
        <v>1126</v>
      </c>
      <c r="B392" s="33" t="s">
        <v>1127</v>
      </c>
      <c r="C392" s="43">
        <v>6</v>
      </c>
      <c r="D392" s="43">
        <v>10</v>
      </c>
      <c r="E392" s="43">
        <v>10</v>
      </c>
      <c r="F392" s="44">
        <v>1</v>
      </c>
      <c r="G392" s="43">
        <v>8</v>
      </c>
      <c r="H392" s="43">
        <v>7</v>
      </c>
      <c r="I392" s="36">
        <v>14.779995625</v>
      </c>
      <c r="J392" s="37">
        <v>0.125</v>
      </c>
    </row>
    <row r="393" spans="1:10" x14ac:dyDescent="0.55000000000000004">
      <c r="A393" s="33" t="s">
        <v>846</v>
      </c>
      <c r="B393" s="33" t="s">
        <v>847</v>
      </c>
      <c r="C393" s="43">
        <v>6</v>
      </c>
      <c r="D393" s="43">
        <v>6</v>
      </c>
      <c r="E393" s="43">
        <v>6</v>
      </c>
      <c r="F393" s="44">
        <v>1</v>
      </c>
      <c r="G393" s="43">
        <v>6</v>
      </c>
      <c r="H393" s="43">
        <v>6</v>
      </c>
      <c r="I393" s="36">
        <v>91.401508499999906</v>
      </c>
      <c r="J393" s="37">
        <v>0</v>
      </c>
    </row>
    <row r="394" spans="1:10" x14ac:dyDescent="0.55000000000000004">
      <c r="A394" s="33" t="s">
        <v>1128</v>
      </c>
      <c r="B394" s="33" t="s">
        <v>1129</v>
      </c>
      <c r="C394" s="43">
        <v>6</v>
      </c>
      <c r="D394" s="43">
        <v>6</v>
      </c>
      <c r="E394" s="43">
        <v>5</v>
      </c>
      <c r="F394" s="44">
        <v>0.83333333333333304</v>
      </c>
      <c r="G394" s="43">
        <v>6</v>
      </c>
      <c r="H394" s="43">
        <v>5</v>
      </c>
      <c r="I394" s="36">
        <v>15.0918751666666</v>
      </c>
      <c r="J394" s="37">
        <v>0.16666666666666599</v>
      </c>
    </row>
    <row r="395" spans="1:10" x14ac:dyDescent="0.55000000000000004">
      <c r="A395" s="33" t="s">
        <v>860</v>
      </c>
      <c r="B395" s="33" t="s">
        <v>861</v>
      </c>
      <c r="C395" s="43">
        <v>6</v>
      </c>
      <c r="D395" s="43">
        <v>7</v>
      </c>
      <c r="E395" s="43">
        <v>7</v>
      </c>
      <c r="F395" s="44">
        <v>1</v>
      </c>
      <c r="G395" s="43">
        <v>7</v>
      </c>
      <c r="H395" s="43">
        <v>7</v>
      </c>
      <c r="I395" s="36">
        <v>126.29997171428499</v>
      </c>
      <c r="J395" s="37">
        <v>0</v>
      </c>
    </row>
    <row r="396" spans="1:10" x14ac:dyDescent="0.55000000000000004">
      <c r="A396" s="33" t="s">
        <v>609</v>
      </c>
      <c r="B396" s="33" t="s">
        <v>221</v>
      </c>
      <c r="C396" s="43">
        <v>6</v>
      </c>
      <c r="D396" s="43">
        <v>12</v>
      </c>
      <c r="E396" s="43">
        <v>12</v>
      </c>
      <c r="F396" s="44">
        <v>1</v>
      </c>
      <c r="G396" s="43">
        <v>7</v>
      </c>
      <c r="H396" s="43">
        <v>7</v>
      </c>
      <c r="I396" s="36">
        <v>10.5467711428571</v>
      </c>
      <c r="J396" s="37">
        <v>0</v>
      </c>
    </row>
    <row r="397" spans="1:10" x14ac:dyDescent="0.55000000000000004">
      <c r="A397" s="33" t="s">
        <v>901</v>
      </c>
      <c r="B397" s="33" t="s">
        <v>902</v>
      </c>
      <c r="C397" s="43">
        <v>6</v>
      </c>
      <c r="D397" s="43">
        <v>6</v>
      </c>
      <c r="E397" s="43">
        <v>6</v>
      </c>
      <c r="F397" s="44">
        <v>1</v>
      </c>
      <c r="G397" s="43">
        <v>6</v>
      </c>
      <c r="H397" s="43">
        <v>6</v>
      </c>
      <c r="I397" s="36">
        <v>239.87252649999999</v>
      </c>
      <c r="J397" s="37">
        <v>0</v>
      </c>
    </row>
    <row r="398" spans="1:10" x14ac:dyDescent="0.55000000000000004">
      <c r="A398" s="33" t="s">
        <v>839</v>
      </c>
      <c r="B398" s="33" t="s">
        <v>840</v>
      </c>
      <c r="C398" s="43">
        <v>6</v>
      </c>
      <c r="D398" s="43">
        <v>9</v>
      </c>
      <c r="E398" s="43">
        <v>9</v>
      </c>
      <c r="F398" s="44">
        <v>1</v>
      </c>
      <c r="G398" s="43">
        <v>6</v>
      </c>
      <c r="H398" s="43">
        <v>6</v>
      </c>
      <c r="I398" s="36">
        <v>13.431516833333299</v>
      </c>
      <c r="J398" s="37">
        <v>0</v>
      </c>
    </row>
    <row r="399" spans="1:10" x14ac:dyDescent="0.55000000000000004">
      <c r="A399" s="33" t="s">
        <v>774</v>
      </c>
      <c r="B399" s="33" t="s">
        <v>775</v>
      </c>
      <c r="C399" s="43">
        <v>6</v>
      </c>
      <c r="D399" s="43">
        <v>6</v>
      </c>
      <c r="E399" s="43">
        <v>6</v>
      </c>
      <c r="F399" s="44">
        <v>1</v>
      </c>
      <c r="G399" s="43">
        <v>6</v>
      </c>
      <c r="H399" s="43">
        <v>6</v>
      </c>
      <c r="I399" s="36">
        <v>278.08308299999999</v>
      </c>
      <c r="J399" s="37">
        <v>0</v>
      </c>
    </row>
    <row r="400" spans="1:10" x14ac:dyDescent="0.55000000000000004">
      <c r="A400" s="33" t="s">
        <v>541</v>
      </c>
      <c r="B400" s="33" t="s">
        <v>542</v>
      </c>
      <c r="C400" s="43">
        <v>6</v>
      </c>
      <c r="D400" s="43">
        <v>8</v>
      </c>
      <c r="E400" s="43">
        <v>8</v>
      </c>
      <c r="F400" s="44">
        <v>1</v>
      </c>
      <c r="G400" s="43">
        <v>8</v>
      </c>
      <c r="H400" s="43">
        <v>7</v>
      </c>
      <c r="I400" s="36">
        <v>45.021601999999902</v>
      </c>
      <c r="J400" s="37">
        <v>0.125</v>
      </c>
    </row>
    <row r="401" spans="1:10" x14ac:dyDescent="0.55000000000000004">
      <c r="A401" s="33" t="s">
        <v>512</v>
      </c>
      <c r="B401" s="33" t="s">
        <v>513</v>
      </c>
      <c r="C401" s="43">
        <v>6</v>
      </c>
      <c r="D401" s="43">
        <v>7</v>
      </c>
      <c r="E401" s="43">
        <v>7</v>
      </c>
      <c r="F401" s="44">
        <v>1</v>
      </c>
      <c r="G401" s="43">
        <v>6</v>
      </c>
      <c r="H401" s="43">
        <v>6</v>
      </c>
      <c r="I401" s="36">
        <v>134.935298666666</v>
      </c>
      <c r="J401" s="37">
        <v>0</v>
      </c>
    </row>
    <row r="402" spans="1:10" x14ac:dyDescent="0.55000000000000004">
      <c r="A402" s="33" t="s">
        <v>544</v>
      </c>
      <c r="B402" s="33" t="s">
        <v>745</v>
      </c>
      <c r="C402" s="43">
        <v>6</v>
      </c>
      <c r="D402" s="43">
        <v>6</v>
      </c>
      <c r="E402" s="43">
        <v>2</v>
      </c>
      <c r="F402" s="44">
        <v>0.33333333333333298</v>
      </c>
      <c r="G402" s="43">
        <v>7</v>
      </c>
      <c r="H402" s="43">
        <v>4</v>
      </c>
      <c r="I402" s="36">
        <v>27.522870714285698</v>
      </c>
      <c r="J402" s="37">
        <v>0.42857142857142799</v>
      </c>
    </row>
    <row r="403" spans="1:10" x14ac:dyDescent="0.55000000000000004">
      <c r="A403" s="33" t="s">
        <v>911</v>
      </c>
      <c r="B403" s="33" t="s">
        <v>912</v>
      </c>
      <c r="C403" s="43">
        <v>6</v>
      </c>
      <c r="D403" s="43">
        <v>7</v>
      </c>
      <c r="E403" s="43">
        <v>7</v>
      </c>
      <c r="F403" s="44">
        <v>1</v>
      </c>
      <c r="G403" s="43">
        <v>7</v>
      </c>
      <c r="H403" s="43">
        <v>6</v>
      </c>
      <c r="I403" s="36">
        <v>41.835631714285697</v>
      </c>
      <c r="J403" s="37">
        <v>0.14285714285714199</v>
      </c>
    </row>
    <row r="404" spans="1:10" x14ac:dyDescent="0.55000000000000004">
      <c r="A404" s="33" t="s">
        <v>529</v>
      </c>
      <c r="B404" s="33" t="s">
        <v>530</v>
      </c>
      <c r="C404" s="43">
        <v>6</v>
      </c>
      <c r="D404" s="43">
        <v>9</v>
      </c>
      <c r="E404" s="43">
        <v>10</v>
      </c>
      <c r="F404" s="44">
        <v>1</v>
      </c>
      <c r="G404" s="43">
        <v>6</v>
      </c>
      <c r="H404" s="43">
        <v>6</v>
      </c>
      <c r="I404" s="36">
        <v>39.259827166666597</v>
      </c>
      <c r="J404" s="37">
        <v>0</v>
      </c>
    </row>
    <row r="405" spans="1:10" x14ac:dyDescent="0.55000000000000004">
      <c r="A405" s="33" t="s">
        <v>670</v>
      </c>
      <c r="B405" s="33" t="s">
        <v>671</v>
      </c>
      <c r="C405" s="43">
        <v>5</v>
      </c>
      <c r="D405" s="43">
        <v>6</v>
      </c>
      <c r="E405" s="43">
        <v>5</v>
      </c>
      <c r="F405" s="44">
        <v>1</v>
      </c>
      <c r="G405" s="43">
        <v>6</v>
      </c>
      <c r="H405" s="43">
        <v>5</v>
      </c>
      <c r="I405" s="36">
        <v>342.37001333333302</v>
      </c>
      <c r="J405" s="37">
        <v>0.16666666666666599</v>
      </c>
    </row>
    <row r="406" spans="1:10" x14ac:dyDescent="0.55000000000000004">
      <c r="A406" s="33" t="s">
        <v>1092</v>
      </c>
      <c r="B406" s="33" t="s">
        <v>1130</v>
      </c>
      <c r="C406" s="43">
        <v>5</v>
      </c>
      <c r="D406" s="43">
        <v>8</v>
      </c>
      <c r="E406" s="43">
        <v>8</v>
      </c>
      <c r="F406" s="44">
        <v>1</v>
      </c>
      <c r="G406" s="43">
        <v>6</v>
      </c>
      <c r="H406" s="43">
        <v>5</v>
      </c>
      <c r="I406" s="36">
        <v>287.19164716666597</v>
      </c>
      <c r="J406" s="37">
        <v>0.16666666666666599</v>
      </c>
    </row>
    <row r="407" spans="1:10" x14ac:dyDescent="0.55000000000000004">
      <c r="A407" s="33" t="s">
        <v>1131</v>
      </c>
      <c r="B407" s="33" t="s">
        <v>1132</v>
      </c>
      <c r="C407" s="43">
        <v>5</v>
      </c>
      <c r="D407" s="43">
        <v>5</v>
      </c>
      <c r="E407" s="43">
        <v>5</v>
      </c>
      <c r="F407" s="44">
        <v>1</v>
      </c>
      <c r="G407" s="43">
        <v>5</v>
      </c>
      <c r="H407" s="43">
        <v>5</v>
      </c>
      <c r="I407" s="36">
        <v>11.5038596</v>
      </c>
      <c r="J407" s="37">
        <v>0</v>
      </c>
    </row>
    <row r="408" spans="1:10" x14ac:dyDescent="0.55000000000000004">
      <c r="A408" s="33" t="s">
        <v>722</v>
      </c>
      <c r="B408" s="33" t="s">
        <v>723</v>
      </c>
      <c r="C408" s="43">
        <v>5</v>
      </c>
      <c r="D408" s="43">
        <v>7</v>
      </c>
      <c r="E408" s="43">
        <v>7</v>
      </c>
      <c r="F408" s="44">
        <v>1</v>
      </c>
      <c r="G408" s="43">
        <v>5</v>
      </c>
      <c r="H408" s="43">
        <v>5</v>
      </c>
      <c r="I408" s="36">
        <v>24.641217000000001</v>
      </c>
      <c r="J408" s="37">
        <v>0</v>
      </c>
    </row>
    <row r="409" spans="1:10" x14ac:dyDescent="0.55000000000000004">
      <c r="A409" s="33" t="s">
        <v>1133</v>
      </c>
      <c r="B409" s="33" t="s">
        <v>1134</v>
      </c>
      <c r="C409" s="43">
        <v>5</v>
      </c>
      <c r="D409" s="43">
        <v>7</v>
      </c>
      <c r="E409" s="43">
        <v>7</v>
      </c>
      <c r="F409" s="44">
        <v>1</v>
      </c>
      <c r="G409" s="43">
        <v>5</v>
      </c>
      <c r="H409" s="43">
        <v>5</v>
      </c>
      <c r="I409" s="36">
        <v>10.7561052</v>
      </c>
      <c r="J409" s="37">
        <v>0</v>
      </c>
    </row>
    <row r="410" spans="1:10" x14ac:dyDescent="0.55000000000000004">
      <c r="A410" s="33" t="s">
        <v>1135</v>
      </c>
      <c r="B410" s="33" t="s">
        <v>1136</v>
      </c>
      <c r="C410" s="43">
        <v>5</v>
      </c>
      <c r="D410" s="43">
        <v>5</v>
      </c>
      <c r="E410" s="43">
        <v>5</v>
      </c>
      <c r="F410" s="44">
        <v>1</v>
      </c>
      <c r="G410" s="43">
        <v>5</v>
      </c>
      <c r="H410" s="43">
        <v>5</v>
      </c>
      <c r="I410" s="36">
        <v>136.1536304</v>
      </c>
      <c r="J410" s="37">
        <v>0</v>
      </c>
    </row>
    <row r="411" spans="1:10" x14ac:dyDescent="0.55000000000000004">
      <c r="A411" s="33" t="s">
        <v>1008</v>
      </c>
      <c r="B411" s="33" t="s">
        <v>1009</v>
      </c>
      <c r="C411" s="43">
        <v>5</v>
      </c>
      <c r="D411" s="43">
        <v>7</v>
      </c>
      <c r="E411" s="43">
        <v>7</v>
      </c>
      <c r="F411" s="44">
        <v>1</v>
      </c>
      <c r="G411" s="43">
        <v>6</v>
      </c>
      <c r="H411" s="43">
        <v>6</v>
      </c>
      <c r="I411" s="36">
        <v>149.53701283333299</v>
      </c>
      <c r="J411" s="37">
        <v>0</v>
      </c>
    </row>
    <row r="412" spans="1:10" x14ac:dyDescent="0.55000000000000004">
      <c r="A412" s="33" t="s">
        <v>800</v>
      </c>
      <c r="B412" s="33" t="s">
        <v>801</v>
      </c>
      <c r="C412" s="43">
        <v>5</v>
      </c>
      <c r="D412" s="43">
        <v>6</v>
      </c>
      <c r="E412" s="43">
        <v>6</v>
      </c>
      <c r="F412" s="44">
        <v>1</v>
      </c>
      <c r="G412" s="43">
        <v>5</v>
      </c>
      <c r="H412" s="43">
        <v>5</v>
      </c>
      <c r="I412" s="36">
        <v>5.1842265999999997</v>
      </c>
      <c r="J412" s="37">
        <v>0</v>
      </c>
    </row>
    <row r="413" spans="1:10" x14ac:dyDescent="0.55000000000000004">
      <c r="A413" s="33" t="s">
        <v>1137</v>
      </c>
      <c r="B413" s="33" t="s">
        <v>1138</v>
      </c>
      <c r="C413" s="43">
        <v>5</v>
      </c>
      <c r="D413" s="43">
        <v>6</v>
      </c>
      <c r="E413" s="43">
        <v>4</v>
      </c>
      <c r="F413" s="44">
        <v>0.8</v>
      </c>
      <c r="G413" s="43">
        <v>5</v>
      </c>
      <c r="H413" s="43">
        <v>5</v>
      </c>
      <c r="I413" s="36">
        <v>26.8539777999999</v>
      </c>
      <c r="J413" s="37">
        <v>0</v>
      </c>
    </row>
    <row r="414" spans="1:10" x14ac:dyDescent="0.55000000000000004">
      <c r="A414" s="33" t="s">
        <v>782</v>
      </c>
      <c r="B414" s="33" t="s">
        <v>783</v>
      </c>
      <c r="C414" s="43">
        <v>5</v>
      </c>
      <c r="D414" s="43">
        <v>5</v>
      </c>
      <c r="E414" s="43">
        <v>3</v>
      </c>
      <c r="F414" s="44">
        <v>0.6</v>
      </c>
      <c r="G414" s="43">
        <v>5</v>
      </c>
      <c r="H414" s="43">
        <v>4</v>
      </c>
      <c r="I414" s="36">
        <v>9.2765343999999992</v>
      </c>
      <c r="J414" s="37">
        <v>0.2</v>
      </c>
    </row>
    <row r="415" spans="1:10" x14ac:dyDescent="0.55000000000000004">
      <c r="A415" s="33" t="s">
        <v>1139</v>
      </c>
      <c r="B415" s="33" t="s">
        <v>853</v>
      </c>
      <c r="C415" s="43">
        <v>5</v>
      </c>
      <c r="D415" s="43">
        <v>5</v>
      </c>
      <c r="E415" s="43">
        <v>5</v>
      </c>
      <c r="F415" s="44">
        <v>1</v>
      </c>
      <c r="G415" s="43">
        <v>5</v>
      </c>
      <c r="H415" s="43">
        <v>5</v>
      </c>
      <c r="I415" s="36">
        <v>26.3720438</v>
      </c>
      <c r="J415" s="37">
        <v>0</v>
      </c>
    </row>
    <row r="416" spans="1:10" x14ac:dyDescent="0.55000000000000004">
      <c r="A416" s="33" t="s">
        <v>852</v>
      </c>
      <c r="B416" s="33" t="s">
        <v>853</v>
      </c>
      <c r="C416" s="43">
        <v>5</v>
      </c>
      <c r="D416" s="43">
        <v>5</v>
      </c>
      <c r="E416" s="43">
        <v>2</v>
      </c>
      <c r="F416" s="44">
        <v>0.4</v>
      </c>
      <c r="G416" s="43">
        <v>5</v>
      </c>
      <c r="H416" s="43">
        <v>4</v>
      </c>
      <c r="I416" s="36">
        <v>1.4345538</v>
      </c>
      <c r="J416" s="37">
        <v>0.2</v>
      </c>
    </row>
    <row r="417" spans="1:10" x14ac:dyDescent="0.55000000000000004">
      <c r="A417" s="33" t="s">
        <v>812</v>
      </c>
      <c r="B417" s="33" t="s">
        <v>813</v>
      </c>
      <c r="C417" s="43">
        <v>5</v>
      </c>
      <c r="D417" s="43">
        <v>18</v>
      </c>
      <c r="E417" s="43">
        <v>18</v>
      </c>
      <c r="F417" s="44">
        <v>1</v>
      </c>
      <c r="G417" s="43">
        <v>17</v>
      </c>
      <c r="H417" s="43">
        <v>17</v>
      </c>
      <c r="I417" s="36">
        <v>125.489112470588</v>
      </c>
      <c r="J417" s="37">
        <v>0</v>
      </c>
    </row>
    <row r="418" spans="1:10" x14ac:dyDescent="0.55000000000000004">
      <c r="A418" s="33" t="s">
        <v>869</v>
      </c>
      <c r="B418" s="33" t="s">
        <v>221</v>
      </c>
      <c r="C418" s="43">
        <v>5</v>
      </c>
      <c r="D418" s="43">
        <v>7</v>
      </c>
      <c r="E418" s="43">
        <v>7</v>
      </c>
      <c r="F418" s="44">
        <v>1</v>
      </c>
      <c r="G418" s="43">
        <v>6</v>
      </c>
      <c r="H418" s="43">
        <v>6</v>
      </c>
      <c r="I418" s="36">
        <v>8.30287199999999</v>
      </c>
      <c r="J418" s="37">
        <v>0</v>
      </c>
    </row>
    <row r="419" spans="1:10" x14ac:dyDescent="0.55000000000000004">
      <c r="A419" s="33" t="s">
        <v>842</v>
      </c>
      <c r="B419" s="33" t="s">
        <v>843</v>
      </c>
      <c r="C419" s="43">
        <v>5</v>
      </c>
      <c r="D419" s="43">
        <v>10</v>
      </c>
      <c r="E419" s="43">
        <v>10</v>
      </c>
      <c r="F419" s="44">
        <v>1</v>
      </c>
      <c r="G419" s="43">
        <v>9</v>
      </c>
      <c r="H419" s="43">
        <v>9</v>
      </c>
      <c r="I419" s="36">
        <v>11.001494777777699</v>
      </c>
      <c r="J419" s="37">
        <v>0</v>
      </c>
    </row>
    <row r="420" spans="1:10" x14ac:dyDescent="0.55000000000000004">
      <c r="A420" s="33" t="s">
        <v>1140</v>
      </c>
      <c r="B420" s="33" t="s">
        <v>1141</v>
      </c>
      <c r="C420" s="43">
        <v>5</v>
      </c>
      <c r="D420" s="43">
        <v>7</v>
      </c>
      <c r="E420" s="43">
        <v>13</v>
      </c>
      <c r="F420" s="44">
        <v>1</v>
      </c>
      <c r="G420" s="43">
        <v>5</v>
      </c>
      <c r="H420" s="43">
        <v>5</v>
      </c>
      <c r="I420" s="36">
        <v>301.4626844</v>
      </c>
      <c r="J420" s="37">
        <v>0</v>
      </c>
    </row>
    <row r="421" spans="1:10" x14ac:dyDescent="0.55000000000000004">
      <c r="A421" s="33" t="s">
        <v>786</v>
      </c>
      <c r="B421" s="33" t="s">
        <v>787</v>
      </c>
      <c r="C421" s="43">
        <v>5</v>
      </c>
      <c r="D421" s="43">
        <v>6</v>
      </c>
      <c r="E421" s="43">
        <v>6</v>
      </c>
      <c r="F421" s="44">
        <v>1</v>
      </c>
      <c r="G421" s="43">
        <v>5</v>
      </c>
      <c r="H421" s="43">
        <v>5</v>
      </c>
      <c r="I421" s="36">
        <v>16.203431999999999</v>
      </c>
      <c r="J421" s="37">
        <v>0</v>
      </c>
    </row>
    <row r="422" spans="1:10" x14ac:dyDescent="0.55000000000000004">
      <c r="A422" s="33" t="s">
        <v>664</v>
      </c>
      <c r="B422" s="33" t="s">
        <v>665</v>
      </c>
      <c r="C422" s="43">
        <v>5</v>
      </c>
      <c r="D422" s="43">
        <v>7</v>
      </c>
      <c r="E422" s="43">
        <v>5</v>
      </c>
      <c r="F422" s="44">
        <v>0.6</v>
      </c>
      <c r="G422" s="43">
        <v>5</v>
      </c>
      <c r="H422" s="43">
        <v>4</v>
      </c>
      <c r="I422" s="36">
        <v>104.43091459999999</v>
      </c>
      <c r="J422" s="37">
        <v>0.2</v>
      </c>
    </row>
    <row r="423" spans="1:10" x14ac:dyDescent="0.55000000000000004">
      <c r="A423" s="33" t="s">
        <v>928</v>
      </c>
      <c r="B423" s="33" t="s">
        <v>929</v>
      </c>
      <c r="C423" s="43">
        <v>5</v>
      </c>
      <c r="D423" s="43">
        <v>8</v>
      </c>
      <c r="E423" s="43">
        <v>8</v>
      </c>
      <c r="F423" s="44">
        <v>1</v>
      </c>
      <c r="G423" s="43">
        <v>6</v>
      </c>
      <c r="H423" s="43">
        <v>5</v>
      </c>
      <c r="I423" s="36">
        <v>5.9689688333333297</v>
      </c>
      <c r="J423" s="37">
        <v>0.16666666666666599</v>
      </c>
    </row>
    <row r="424" spans="1:10" x14ac:dyDescent="0.55000000000000004">
      <c r="A424" s="33" t="s">
        <v>802</v>
      </c>
      <c r="B424" s="33" t="s">
        <v>803</v>
      </c>
      <c r="C424" s="43">
        <v>5</v>
      </c>
      <c r="D424" s="43">
        <v>7</v>
      </c>
      <c r="E424" s="43">
        <v>6</v>
      </c>
      <c r="F424" s="44">
        <v>0.8</v>
      </c>
      <c r="G424" s="43">
        <v>5</v>
      </c>
      <c r="H424" s="43">
        <v>5</v>
      </c>
      <c r="I424" s="36">
        <v>17.606743600000001</v>
      </c>
      <c r="J424" s="37">
        <v>0</v>
      </c>
    </row>
    <row r="425" spans="1:10" x14ac:dyDescent="0.55000000000000004">
      <c r="A425" s="33" t="s">
        <v>1018</v>
      </c>
      <c r="B425" s="33" t="s">
        <v>1019</v>
      </c>
      <c r="C425" s="43">
        <v>5</v>
      </c>
      <c r="D425" s="43">
        <v>7</v>
      </c>
      <c r="E425" s="43">
        <v>7</v>
      </c>
      <c r="F425" s="44">
        <v>1</v>
      </c>
      <c r="G425" s="43">
        <v>5</v>
      </c>
      <c r="H425" s="43">
        <v>5</v>
      </c>
      <c r="I425" s="36">
        <v>42.667786999999997</v>
      </c>
      <c r="J425" s="37">
        <v>0</v>
      </c>
    </row>
    <row r="426" spans="1:10" x14ac:dyDescent="0.55000000000000004">
      <c r="A426" s="33" t="s">
        <v>982</v>
      </c>
      <c r="B426" s="33" t="s">
        <v>983</v>
      </c>
      <c r="C426" s="43">
        <v>5</v>
      </c>
      <c r="D426" s="43">
        <v>8</v>
      </c>
      <c r="E426" s="43">
        <v>8</v>
      </c>
      <c r="F426" s="44">
        <v>1</v>
      </c>
      <c r="G426" s="43">
        <v>6</v>
      </c>
      <c r="H426" s="43">
        <v>5</v>
      </c>
      <c r="I426" s="36">
        <v>10.7790575</v>
      </c>
      <c r="J426" s="37">
        <v>0.16666666666666599</v>
      </c>
    </row>
    <row r="427" spans="1:10" x14ac:dyDescent="0.55000000000000004">
      <c r="A427" s="33" t="s">
        <v>1002</v>
      </c>
      <c r="B427" s="33" t="s">
        <v>1003</v>
      </c>
      <c r="C427" s="43">
        <v>5</v>
      </c>
      <c r="D427" s="43">
        <v>5</v>
      </c>
      <c r="E427" s="43">
        <v>5</v>
      </c>
      <c r="F427" s="44">
        <v>1</v>
      </c>
      <c r="G427" s="43">
        <v>6</v>
      </c>
      <c r="H427" s="43">
        <v>5</v>
      </c>
      <c r="I427" s="36">
        <v>27.604170833333299</v>
      </c>
      <c r="J427" s="37">
        <v>0.16666666666666599</v>
      </c>
    </row>
    <row r="428" spans="1:10" x14ac:dyDescent="0.55000000000000004">
      <c r="A428" s="33" t="s">
        <v>1142</v>
      </c>
      <c r="B428" s="33" t="s">
        <v>1143</v>
      </c>
      <c r="C428" s="43">
        <v>5</v>
      </c>
      <c r="D428" s="43">
        <v>5</v>
      </c>
      <c r="E428" s="43">
        <v>5</v>
      </c>
      <c r="F428" s="44">
        <v>1</v>
      </c>
      <c r="G428" s="43">
        <v>5</v>
      </c>
      <c r="H428" s="43">
        <v>5</v>
      </c>
      <c r="I428" s="36">
        <v>77.988380399999997</v>
      </c>
      <c r="J428" s="37">
        <v>0</v>
      </c>
    </row>
    <row r="429" spans="1:10" x14ac:dyDescent="0.55000000000000004">
      <c r="A429" s="33" t="s">
        <v>88</v>
      </c>
      <c r="B429" s="33" t="s">
        <v>827</v>
      </c>
      <c r="C429" s="43">
        <v>4</v>
      </c>
      <c r="D429" s="43">
        <v>0</v>
      </c>
      <c r="E429" s="43">
        <v>3</v>
      </c>
      <c r="F429" s="44">
        <v>0.75</v>
      </c>
      <c r="G429" s="43">
        <v>4</v>
      </c>
      <c r="H429" s="43">
        <v>4</v>
      </c>
      <c r="I429" s="36">
        <v>18.069932999999999</v>
      </c>
      <c r="J429" s="37">
        <v>0</v>
      </c>
    </row>
    <row r="430" spans="1:10" x14ac:dyDescent="0.55000000000000004">
      <c r="A430" s="33" t="s">
        <v>88</v>
      </c>
      <c r="B430" s="33" t="s">
        <v>1144</v>
      </c>
      <c r="C430" s="43">
        <v>4</v>
      </c>
      <c r="D430" s="43">
        <v>4</v>
      </c>
      <c r="E430" s="43">
        <v>1</v>
      </c>
      <c r="F430" s="44">
        <v>0.25</v>
      </c>
      <c r="G430" s="43">
        <v>4</v>
      </c>
      <c r="H430" s="43">
        <v>3</v>
      </c>
      <c r="I430" s="36">
        <v>21.450627000000001</v>
      </c>
      <c r="J430" s="37">
        <v>0.25</v>
      </c>
    </row>
    <row r="431" spans="1:10" x14ac:dyDescent="0.55000000000000004">
      <c r="A431" s="33" t="s">
        <v>850</v>
      </c>
      <c r="B431" s="33" t="s">
        <v>851</v>
      </c>
      <c r="C431" s="43">
        <v>4</v>
      </c>
      <c r="D431" s="43">
        <v>8</v>
      </c>
      <c r="E431" s="43">
        <v>8</v>
      </c>
      <c r="F431" s="44">
        <v>1</v>
      </c>
      <c r="G431" s="43">
        <v>4</v>
      </c>
      <c r="H431" s="43">
        <v>4</v>
      </c>
      <c r="I431" s="36">
        <v>18.053211749999999</v>
      </c>
      <c r="J431" s="37">
        <v>0</v>
      </c>
    </row>
    <row r="432" spans="1:10" x14ac:dyDescent="0.55000000000000004">
      <c r="A432" s="33" t="s">
        <v>984</v>
      </c>
      <c r="B432" s="33" t="s">
        <v>985</v>
      </c>
      <c r="C432" s="43">
        <v>4</v>
      </c>
      <c r="D432" s="43">
        <v>4</v>
      </c>
      <c r="E432" s="43">
        <v>4</v>
      </c>
      <c r="F432" s="44">
        <v>1</v>
      </c>
      <c r="G432" s="43">
        <v>4</v>
      </c>
      <c r="H432" s="43">
        <v>4</v>
      </c>
      <c r="I432" s="36">
        <v>37.448438750000001</v>
      </c>
      <c r="J432" s="37">
        <v>0</v>
      </c>
    </row>
    <row r="433" spans="1:10" x14ac:dyDescent="0.55000000000000004">
      <c r="A433" s="33" t="s">
        <v>975</v>
      </c>
      <c r="B433" s="33" t="s">
        <v>976</v>
      </c>
      <c r="C433" s="43">
        <v>4</v>
      </c>
      <c r="D433" s="43">
        <v>7</v>
      </c>
      <c r="E433" s="43">
        <v>4</v>
      </c>
      <c r="F433" s="44">
        <v>0.75</v>
      </c>
      <c r="G433" s="43">
        <v>4</v>
      </c>
      <c r="H433" s="43">
        <v>3</v>
      </c>
      <c r="I433" s="36">
        <v>293.19689599999998</v>
      </c>
      <c r="J433" s="37">
        <v>0.25</v>
      </c>
    </row>
    <row r="434" spans="1:10" x14ac:dyDescent="0.55000000000000004">
      <c r="A434" s="33" t="s">
        <v>110</v>
      </c>
      <c r="B434" s="33" t="s">
        <v>497</v>
      </c>
      <c r="C434" s="43">
        <v>4</v>
      </c>
      <c r="D434" s="43">
        <v>5</v>
      </c>
      <c r="E434" s="43">
        <v>7</v>
      </c>
      <c r="F434" s="44">
        <v>1</v>
      </c>
      <c r="G434" s="43">
        <v>4</v>
      </c>
      <c r="H434" s="43">
        <v>4</v>
      </c>
      <c r="I434" s="36">
        <v>33.397241000000001</v>
      </c>
      <c r="J434" s="37">
        <v>0</v>
      </c>
    </row>
    <row r="435" spans="1:10" x14ac:dyDescent="0.55000000000000004">
      <c r="A435" s="33" t="s">
        <v>1145</v>
      </c>
      <c r="B435" s="33" t="s">
        <v>1146</v>
      </c>
      <c r="C435" s="43">
        <v>4</v>
      </c>
      <c r="D435" s="43">
        <v>9</v>
      </c>
      <c r="E435" s="43">
        <v>9</v>
      </c>
      <c r="F435" s="44">
        <v>1</v>
      </c>
      <c r="G435" s="43">
        <v>6</v>
      </c>
      <c r="H435" s="43">
        <v>6</v>
      </c>
      <c r="I435" s="36">
        <v>7.9772593333333299</v>
      </c>
      <c r="J435" s="37">
        <v>0</v>
      </c>
    </row>
    <row r="436" spans="1:10" x14ac:dyDescent="0.55000000000000004">
      <c r="A436" s="33" t="s">
        <v>1147</v>
      </c>
      <c r="B436" s="33" t="s">
        <v>1148</v>
      </c>
      <c r="C436" s="43">
        <v>4</v>
      </c>
      <c r="D436" s="43">
        <v>10</v>
      </c>
      <c r="E436" s="43">
        <v>10</v>
      </c>
      <c r="F436" s="44">
        <v>1</v>
      </c>
      <c r="G436" s="43">
        <v>6</v>
      </c>
      <c r="H436" s="43">
        <v>6</v>
      </c>
      <c r="I436" s="36">
        <v>19.541144833333298</v>
      </c>
      <c r="J436" s="37">
        <v>0</v>
      </c>
    </row>
    <row r="437" spans="1:10" x14ac:dyDescent="0.55000000000000004">
      <c r="A437" s="33" t="s">
        <v>808</v>
      </c>
      <c r="B437" s="33" t="s">
        <v>809</v>
      </c>
      <c r="C437" s="43">
        <v>4</v>
      </c>
      <c r="D437" s="43">
        <v>6</v>
      </c>
      <c r="E437" s="43">
        <v>6</v>
      </c>
      <c r="F437" s="44">
        <v>1</v>
      </c>
      <c r="G437" s="43">
        <v>6</v>
      </c>
      <c r="H437" s="43">
        <v>6</v>
      </c>
      <c r="I437" s="36">
        <v>13.2239218333333</v>
      </c>
      <c r="J437" s="37">
        <v>0</v>
      </c>
    </row>
    <row r="438" spans="1:10" x14ac:dyDescent="0.55000000000000004">
      <c r="A438" s="33" t="s">
        <v>909</v>
      </c>
      <c r="B438" s="33" t="s">
        <v>910</v>
      </c>
      <c r="C438" s="43">
        <v>4</v>
      </c>
      <c r="D438" s="43">
        <v>6</v>
      </c>
      <c r="E438" s="43">
        <v>7</v>
      </c>
      <c r="F438" s="44">
        <v>1</v>
      </c>
      <c r="G438" s="43">
        <v>4</v>
      </c>
      <c r="H438" s="43">
        <v>4</v>
      </c>
      <c r="I438" s="36">
        <v>11.291862249999999</v>
      </c>
      <c r="J438" s="37">
        <v>0</v>
      </c>
    </row>
    <row r="439" spans="1:10" x14ac:dyDescent="0.55000000000000004">
      <c r="A439" s="33" t="s">
        <v>1149</v>
      </c>
      <c r="B439" s="33" t="s">
        <v>1150</v>
      </c>
      <c r="C439" s="43">
        <v>4</v>
      </c>
      <c r="D439" s="43">
        <v>4</v>
      </c>
      <c r="E439" s="43">
        <v>2</v>
      </c>
      <c r="F439" s="44">
        <v>0.5</v>
      </c>
      <c r="G439" s="43">
        <v>4</v>
      </c>
      <c r="H439" s="43">
        <v>2</v>
      </c>
      <c r="I439" s="36">
        <v>13.68416775</v>
      </c>
      <c r="J439" s="37">
        <v>0.5</v>
      </c>
    </row>
    <row r="440" spans="1:10" x14ac:dyDescent="0.55000000000000004">
      <c r="A440" s="33" t="s">
        <v>1012</v>
      </c>
      <c r="B440" s="33" t="s">
        <v>1013</v>
      </c>
      <c r="C440" s="43">
        <v>4</v>
      </c>
      <c r="D440" s="43">
        <v>5</v>
      </c>
      <c r="E440" s="43">
        <v>5</v>
      </c>
      <c r="F440" s="44">
        <v>1</v>
      </c>
      <c r="G440" s="43">
        <v>5</v>
      </c>
      <c r="H440" s="43">
        <v>4</v>
      </c>
      <c r="I440" s="36">
        <v>32.415657199999998</v>
      </c>
      <c r="J440" s="37">
        <v>0.2</v>
      </c>
    </row>
    <row r="441" spans="1:10" x14ac:dyDescent="0.55000000000000004">
      <c r="A441" s="33" t="s">
        <v>924</v>
      </c>
      <c r="B441" s="33" t="s">
        <v>925</v>
      </c>
      <c r="C441" s="43">
        <v>4</v>
      </c>
      <c r="D441" s="43">
        <v>6</v>
      </c>
      <c r="E441" s="43">
        <v>2</v>
      </c>
      <c r="F441" s="44">
        <v>0.5</v>
      </c>
      <c r="G441" s="43">
        <v>5</v>
      </c>
      <c r="H441" s="43">
        <v>4</v>
      </c>
      <c r="I441" s="36">
        <v>57.832279399999997</v>
      </c>
      <c r="J441" s="37">
        <v>0.2</v>
      </c>
    </row>
    <row r="442" spans="1:10" x14ac:dyDescent="0.55000000000000004">
      <c r="A442" s="33" t="s">
        <v>988</v>
      </c>
      <c r="B442" s="33" t="s">
        <v>989</v>
      </c>
      <c r="C442" s="43">
        <v>4</v>
      </c>
      <c r="D442" s="43">
        <v>4</v>
      </c>
      <c r="E442" s="43">
        <v>4</v>
      </c>
      <c r="F442" s="44">
        <v>1</v>
      </c>
      <c r="G442" s="43">
        <v>5</v>
      </c>
      <c r="H442" s="43">
        <v>4</v>
      </c>
      <c r="I442" s="36">
        <v>14.056969599999899</v>
      </c>
      <c r="J442" s="37">
        <v>0.2</v>
      </c>
    </row>
    <row r="443" spans="1:10" x14ac:dyDescent="0.55000000000000004">
      <c r="A443" s="33" t="s">
        <v>1151</v>
      </c>
      <c r="B443" s="33" t="s">
        <v>1152</v>
      </c>
      <c r="C443" s="43">
        <v>4</v>
      </c>
      <c r="D443" s="43">
        <v>5</v>
      </c>
      <c r="E443" s="43">
        <v>3</v>
      </c>
      <c r="F443" s="44">
        <v>0.75</v>
      </c>
      <c r="G443" s="43">
        <v>4</v>
      </c>
      <c r="H443" s="43">
        <v>4</v>
      </c>
      <c r="I443" s="36">
        <v>71.710479250000006</v>
      </c>
      <c r="J443" s="37">
        <v>0</v>
      </c>
    </row>
    <row r="444" spans="1:10" x14ac:dyDescent="0.55000000000000004">
      <c r="A444" s="33" t="s">
        <v>888</v>
      </c>
      <c r="B444" s="33" t="s">
        <v>889</v>
      </c>
      <c r="C444" s="43">
        <v>4</v>
      </c>
      <c r="D444" s="43">
        <v>4</v>
      </c>
      <c r="E444" s="43">
        <v>3</v>
      </c>
      <c r="F444" s="44">
        <v>0.75</v>
      </c>
      <c r="G444" s="43">
        <v>4</v>
      </c>
      <c r="H444" s="43">
        <v>3</v>
      </c>
      <c r="I444" s="36">
        <v>7.57534025</v>
      </c>
      <c r="J444" s="37">
        <v>0.25</v>
      </c>
    </row>
    <row r="445" spans="1:10" x14ac:dyDescent="0.55000000000000004">
      <c r="A445" s="33" t="s">
        <v>1153</v>
      </c>
      <c r="B445" s="33" t="s">
        <v>335</v>
      </c>
      <c r="C445" s="43">
        <v>4</v>
      </c>
      <c r="D445" s="43">
        <v>4</v>
      </c>
      <c r="E445" s="43">
        <v>0</v>
      </c>
      <c r="F445" s="44">
        <v>0</v>
      </c>
      <c r="G445" s="43">
        <v>4</v>
      </c>
      <c r="H445" s="43">
        <v>4</v>
      </c>
      <c r="I445" s="36">
        <v>79.399559999999994</v>
      </c>
      <c r="J445" s="37">
        <v>0</v>
      </c>
    </row>
    <row r="446" spans="1:10" x14ac:dyDescent="0.55000000000000004">
      <c r="A446" s="33" t="s">
        <v>916</v>
      </c>
      <c r="B446" s="33" t="s">
        <v>917</v>
      </c>
      <c r="C446" s="43">
        <v>4</v>
      </c>
      <c r="D446" s="43">
        <v>4</v>
      </c>
      <c r="E446" s="43">
        <v>3</v>
      </c>
      <c r="F446" s="44">
        <v>0.75</v>
      </c>
      <c r="G446" s="43">
        <v>5</v>
      </c>
      <c r="H446" s="43">
        <v>4</v>
      </c>
      <c r="I446" s="36">
        <v>356.89770919999899</v>
      </c>
      <c r="J446" s="37">
        <v>0.2</v>
      </c>
    </row>
    <row r="447" spans="1:10" x14ac:dyDescent="0.55000000000000004">
      <c r="A447" s="33" t="s">
        <v>878</v>
      </c>
      <c r="B447" s="33" t="s">
        <v>1154</v>
      </c>
      <c r="C447" s="43">
        <v>4</v>
      </c>
      <c r="D447" s="43">
        <v>1</v>
      </c>
      <c r="E447" s="43">
        <v>4</v>
      </c>
      <c r="F447" s="44">
        <v>0.5</v>
      </c>
      <c r="G447" s="43">
        <v>6</v>
      </c>
      <c r="H447" s="43">
        <v>5</v>
      </c>
      <c r="I447" s="36">
        <v>38.5821203333333</v>
      </c>
      <c r="J447" s="37">
        <v>0.16666666666666599</v>
      </c>
    </row>
    <row r="448" spans="1:10" x14ac:dyDescent="0.55000000000000004">
      <c r="A448" s="33" t="s">
        <v>469</v>
      </c>
      <c r="B448" s="33" t="s">
        <v>1155</v>
      </c>
      <c r="C448" s="43">
        <v>4</v>
      </c>
      <c r="D448" s="43">
        <v>6</v>
      </c>
      <c r="E448" s="43">
        <v>5</v>
      </c>
      <c r="F448" s="44">
        <v>1</v>
      </c>
      <c r="G448" s="43">
        <v>8</v>
      </c>
      <c r="H448" s="43">
        <v>5</v>
      </c>
      <c r="I448" s="36">
        <v>11.676974749999999</v>
      </c>
      <c r="J448" s="37">
        <v>0.375</v>
      </c>
    </row>
    <row r="449" spans="1:10" x14ac:dyDescent="0.55000000000000004">
      <c r="A449" s="33" t="s">
        <v>1156</v>
      </c>
      <c r="B449" s="33" t="s">
        <v>367</v>
      </c>
      <c r="C449" s="43">
        <v>4</v>
      </c>
      <c r="D449" s="43">
        <v>4</v>
      </c>
      <c r="E449" s="43">
        <v>2</v>
      </c>
      <c r="F449" s="44">
        <v>0.25</v>
      </c>
      <c r="G449" s="43">
        <v>4</v>
      </c>
      <c r="H449" s="43">
        <v>2</v>
      </c>
      <c r="I449" s="36">
        <v>3.0725707499999899</v>
      </c>
      <c r="J449" s="37">
        <v>0.5</v>
      </c>
    </row>
    <row r="450" spans="1:10" x14ac:dyDescent="0.55000000000000004">
      <c r="A450" s="33" t="s">
        <v>19</v>
      </c>
      <c r="B450" s="33" t="s">
        <v>569</v>
      </c>
      <c r="C450" s="43">
        <v>4</v>
      </c>
      <c r="D450" s="43">
        <v>4</v>
      </c>
      <c r="E450" s="43">
        <v>4</v>
      </c>
      <c r="F450" s="44">
        <v>1</v>
      </c>
      <c r="G450" s="43">
        <v>4</v>
      </c>
      <c r="H450" s="43">
        <v>4</v>
      </c>
      <c r="I450" s="36">
        <v>5.7994114999999997</v>
      </c>
      <c r="J450" s="37">
        <v>0</v>
      </c>
    </row>
    <row r="451" spans="1:10" x14ac:dyDescent="0.55000000000000004">
      <c r="A451" s="33" t="s">
        <v>784</v>
      </c>
      <c r="B451" s="33" t="s">
        <v>785</v>
      </c>
      <c r="C451" s="43">
        <v>4</v>
      </c>
      <c r="D451" s="43">
        <v>4</v>
      </c>
      <c r="E451" s="43">
        <v>3</v>
      </c>
      <c r="F451" s="44">
        <v>0.75</v>
      </c>
      <c r="G451" s="43">
        <v>4</v>
      </c>
      <c r="H451" s="43">
        <v>4</v>
      </c>
      <c r="I451" s="36">
        <v>220.28953475</v>
      </c>
      <c r="J451" s="37">
        <v>0</v>
      </c>
    </row>
    <row r="452" spans="1:10" x14ac:dyDescent="0.55000000000000004">
      <c r="A452" s="33" t="s">
        <v>886</v>
      </c>
      <c r="B452" s="33" t="s">
        <v>887</v>
      </c>
      <c r="C452" s="43">
        <v>4</v>
      </c>
      <c r="D452" s="43">
        <v>5</v>
      </c>
      <c r="E452" s="43">
        <v>4</v>
      </c>
      <c r="F452" s="44">
        <v>1</v>
      </c>
      <c r="G452" s="43">
        <v>4</v>
      </c>
      <c r="H452" s="43">
        <v>4</v>
      </c>
      <c r="I452" s="36">
        <v>72.651400749999993</v>
      </c>
      <c r="J452" s="37">
        <v>0</v>
      </c>
    </row>
    <row r="453" spans="1:10" x14ac:dyDescent="0.55000000000000004">
      <c r="A453" s="33" t="s">
        <v>1157</v>
      </c>
      <c r="B453" s="33" t="s">
        <v>221</v>
      </c>
      <c r="C453" s="43">
        <v>4</v>
      </c>
      <c r="D453" s="43">
        <v>4</v>
      </c>
      <c r="E453" s="43">
        <v>3</v>
      </c>
      <c r="F453" s="44">
        <v>0.75</v>
      </c>
      <c r="G453" s="43">
        <v>4</v>
      </c>
      <c r="H453" s="43">
        <v>3</v>
      </c>
      <c r="I453" s="36">
        <v>3.8150217500000001</v>
      </c>
      <c r="J453" s="37">
        <v>0.25</v>
      </c>
    </row>
    <row r="454" spans="1:10" x14ac:dyDescent="0.55000000000000004">
      <c r="A454" s="33" t="s">
        <v>1158</v>
      </c>
      <c r="B454" s="33" t="s">
        <v>1159</v>
      </c>
      <c r="C454" s="43">
        <v>4</v>
      </c>
      <c r="D454" s="43">
        <v>4</v>
      </c>
      <c r="E454" s="43">
        <v>4</v>
      </c>
      <c r="F454" s="44">
        <v>1</v>
      </c>
      <c r="G454" s="43">
        <v>4</v>
      </c>
      <c r="H454" s="43">
        <v>4</v>
      </c>
      <c r="I454" s="36">
        <v>41.496028999999901</v>
      </c>
      <c r="J454" s="37">
        <v>0</v>
      </c>
    </row>
    <row r="455" spans="1:10" x14ac:dyDescent="0.55000000000000004">
      <c r="A455" s="33" t="s">
        <v>1160</v>
      </c>
      <c r="B455" s="33" t="s">
        <v>1161</v>
      </c>
      <c r="C455" s="43">
        <v>4</v>
      </c>
      <c r="D455" s="43">
        <v>4</v>
      </c>
      <c r="E455" s="43">
        <v>4</v>
      </c>
      <c r="F455" s="44">
        <v>1</v>
      </c>
      <c r="G455" s="43">
        <v>4</v>
      </c>
      <c r="H455" s="43">
        <v>4</v>
      </c>
      <c r="I455" s="36">
        <v>5.1003387499999997</v>
      </c>
      <c r="J455" s="37">
        <v>0</v>
      </c>
    </row>
    <row r="456" spans="1:10" x14ac:dyDescent="0.55000000000000004">
      <c r="A456" s="33" t="s">
        <v>1016</v>
      </c>
      <c r="B456" s="33" t="s">
        <v>1017</v>
      </c>
      <c r="C456" s="43">
        <v>4</v>
      </c>
      <c r="D456" s="43">
        <v>4</v>
      </c>
      <c r="E456" s="43">
        <v>4</v>
      </c>
      <c r="F456" s="44">
        <v>1</v>
      </c>
      <c r="G456" s="43">
        <v>4</v>
      </c>
      <c r="H456" s="43">
        <v>4</v>
      </c>
      <c r="I456" s="36">
        <v>11.902421500000001</v>
      </c>
      <c r="J456" s="37">
        <v>0</v>
      </c>
    </row>
    <row r="457" spans="1:10" x14ac:dyDescent="0.55000000000000004">
      <c r="A457" s="33" t="s">
        <v>978</v>
      </c>
      <c r="B457" s="33" t="s">
        <v>979</v>
      </c>
      <c r="C457" s="43">
        <v>4</v>
      </c>
      <c r="D457" s="43">
        <v>4</v>
      </c>
      <c r="E457" s="43">
        <v>4</v>
      </c>
      <c r="F457" s="44">
        <v>1</v>
      </c>
      <c r="G457" s="43">
        <v>4</v>
      </c>
      <c r="H457" s="43">
        <v>4</v>
      </c>
      <c r="I457" s="36">
        <v>202.189515</v>
      </c>
      <c r="J457" s="37">
        <v>0</v>
      </c>
    </row>
    <row r="458" spans="1:10" x14ac:dyDescent="0.55000000000000004">
      <c r="A458" s="33" t="s">
        <v>993</v>
      </c>
      <c r="B458" s="33" t="s">
        <v>994</v>
      </c>
      <c r="C458" s="43">
        <v>4</v>
      </c>
      <c r="D458" s="43">
        <v>5</v>
      </c>
      <c r="E458" s="43">
        <v>5</v>
      </c>
      <c r="F458" s="44">
        <v>1</v>
      </c>
      <c r="G458" s="43">
        <v>4</v>
      </c>
      <c r="H458" s="43">
        <v>4</v>
      </c>
      <c r="I458" s="36">
        <v>32.116557499999999</v>
      </c>
      <c r="J458" s="37">
        <v>0</v>
      </c>
    </row>
    <row r="459" spans="1:10" x14ac:dyDescent="0.55000000000000004">
      <c r="A459" s="33" t="s">
        <v>610</v>
      </c>
      <c r="B459" s="33" t="s">
        <v>611</v>
      </c>
      <c r="C459" s="43">
        <v>4</v>
      </c>
      <c r="D459" s="43">
        <v>6</v>
      </c>
      <c r="E459" s="43">
        <v>6</v>
      </c>
      <c r="F459" s="44">
        <v>1</v>
      </c>
      <c r="G459" s="43">
        <v>4</v>
      </c>
      <c r="H459" s="43">
        <v>4</v>
      </c>
      <c r="I459" s="36">
        <v>7.6614515000000001</v>
      </c>
      <c r="J459" s="37">
        <v>0</v>
      </c>
    </row>
    <row r="460" spans="1:10" x14ac:dyDescent="0.55000000000000004">
      <c r="A460" s="33" t="s">
        <v>1162</v>
      </c>
      <c r="B460" s="33" t="s">
        <v>1163</v>
      </c>
      <c r="C460" s="43">
        <v>4</v>
      </c>
      <c r="D460" s="43">
        <v>4</v>
      </c>
      <c r="E460" s="43">
        <v>4</v>
      </c>
      <c r="F460" s="44">
        <v>1</v>
      </c>
      <c r="G460" s="43">
        <v>4</v>
      </c>
      <c r="H460" s="43">
        <v>4</v>
      </c>
      <c r="I460" s="36">
        <v>4.5693919999999997</v>
      </c>
      <c r="J460" s="37">
        <v>0</v>
      </c>
    </row>
    <row r="461" spans="1:10" x14ac:dyDescent="0.55000000000000004">
      <c r="A461" s="33" t="s">
        <v>1020</v>
      </c>
      <c r="B461" s="33" t="s">
        <v>1021</v>
      </c>
      <c r="C461" s="43">
        <v>4</v>
      </c>
      <c r="D461" s="43">
        <v>4</v>
      </c>
      <c r="E461" s="43">
        <v>4</v>
      </c>
      <c r="F461" s="44">
        <v>1</v>
      </c>
      <c r="G461" s="43">
        <v>4</v>
      </c>
      <c r="H461" s="43">
        <v>4</v>
      </c>
      <c r="I461" s="36">
        <v>360.98330600000003</v>
      </c>
      <c r="J461" s="37">
        <v>0</v>
      </c>
    </row>
    <row r="462" spans="1:10" x14ac:dyDescent="0.55000000000000004">
      <c r="A462" s="33" t="s">
        <v>818</v>
      </c>
      <c r="B462" s="33" t="s">
        <v>819</v>
      </c>
      <c r="C462" s="43">
        <v>4</v>
      </c>
      <c r="D462" s="43">
        <v>9</v>
      </c>
      <c r="E462" s="43">
        <v>5</v>
      </c>
      <c r="F462" s="44">
        <v>0.75</v>
      </c>
      <c r="G462" s="43">
        <v>7</v>
      </c>
      <c r="H462" s="43">
        <v>5</v>
      </c>
      <c r="I462" s="36">
        <v>182.83587671428501</v>
      </c>
      <c r="J462" s="37">
        <v>0.28571428571428498</v>
      </c>
    </row>
    <row r="463" spans="1:10" x14ac:dyDescent="0.55000000000000004">
      <c r="A463" s="33" t="s">
        <v>570</v>
      </c>
      <c r="B463" s="33" t="s">
        <v>571</v>
      </c>
      <c r="C463" s="43">
        <v>4</v>
      </c>
      <c r="D463" s="43">
        <v>7</v>
      </c>
      <c r="E463" s="43">
        <v>7</v>
      </c>
      <c r="F463" s="44">
        <v>1</v>
      </c>
      <c r="G463" s="43">
        <v>4</v>
      </c>
      <c r="H463" s="43">
        <v>4</v>
      </c>
      <c r="I463" s="36">
        <v>112.34252625000001</v>
      </c>
      <c r="J463" s="37">
        <v>0</v>
      </c>
    </row>
    <row r="464" spans="1:10" x14ac:dyDescent="0.55000000000000004">
      <c r="A464" s="33" t="s">
        <v>1164</v>
      </c>
      <c r="B464" s="33" t="s">
        <v>1165</v>
      </c>
      <c r="C464" s="43">
        <v>4</v>
      </c>
      <c r="D464" s="43">
        <v>4</v>
      </c>
      <c r="E464" s="43">
        <v>4</v>
      </c>
      <c r="F464" s="44">
        <v>1</v>
      </c>
      <c r="G464" s="43">
        <v>4</v>
      </c>
      <c r="H464" s="43">
        <v>4</v>
      </c>
      <c r="I464" s="36">
        <v>94.692274249999997</v>
      </c>
      <c r="J464" s="37">
        <v>0</v>
      </c>
    </row>
    <row r="465" spans="1:10" x14ac:dyDescent="0.55000000000000004">
      <c r="A465" s="33" t="s">
        <v>543</v>
      </c>
      <c r="B465" s="33" t="s">
        <v>744</v>
      </c>
      <c r="C465" s="43">
        <v>4</v>
      </c>
      <c r="D465" s="43">
        <v>5</v>
      </c>
      <c r="E465" s="43">
        <v>0</v>
      </c>
      <c r="F465" s="44">
        <v>0</v>
      </c>
      <c r="G465" s="43">
        <v>5</v>
      </c>
      <c r="H465" s="43">
        <v>2</v>
      </c>
      <c r="I465" s="36">
        <v>25.271250599999998</v>
      </c>
      <c r="J465" s="37">
        <v>0.6</v>
      </c>
    </row>
    <row r="466" spans="1:10" x14ac:dyDescent="0.55000000000000004">
      <c r="A466" s="33" t="s">
        <v>657</v>
      </c>
      <c r="B466" s="33" t="s">
        <v>658</v>
      </c>
      <c r="C466" s="43">
        <v>4</v>
      </c>
      <c r="D466" s="43">
        <v>5</v>
      </c>
      <c r="E466" s="43">
        <v>4</v>
      </c>
      <c r="F466" s="44">
        <v>0.75</v>
      </c>
      <c r="G466" s="43">
        <v>4</v>
      </c>
      <c r="H466" s="43">
        <v>4</v>
      </c>
      <c r="I466" s="36">
        <v>98.029347999999999</v>
      </c>
      <c r="J466" s="37">
        <v>0</v>
      </c>
    </row>
    <row r="467" spans="1:10" x14ac:dyDescent="0.55000000000000004">
      <c r="A467" s="33" t="s">
        <v>1004</v>
      </c>
      <c r="B467" s="33" t="s">
        <v>1005</v>
      </c>
      <c r="C467" s="43">
        <v>3</v>
      </c>
      <c r="D467" s="43">
        <v>3</v>
      </c>
      <c r="E467" s="43">
        <v>1</v>
      </c>
      <c r="F467" s="44">
        <v>0.33333333333333298</v>
      </c>
      <c r="G467" s="43">
        <v>3</v>
      </c>
      <c r="H467" s="43">
        <v>1</v>
      </c>
      <c r="I467" s="36">
        <v>69.102536666666595</v>
      </c>
      <c r="J467" s="37">
        <v>0.66666666666666596</v>
      </c>
    </row>
    <row r="468" spans="1:10" x14ac:dyDescent="0.55000000000000004">
      <c r="A468" s="33" t="s">
        <v>1166</v>
      </c>
      <c r="B468" s="33" t="s">
        <v>1167</v>
      </c>
      <c r="C468" s="43">
        <v>3</v>
      </c>
      <c r="D468" s="43">
        <v>3</v>
      </c>
      <c r="E468" s="43">
        <v>3</v>
      </c>
      <c r="F468" s="44">
        <v>1</v>
      </c>
      <c r="G468" s="43">
        <v>4</v>
      </c>
      <c r="H468" s="43">
        <v>3</v>
      </c>
      <c r="I468" s="36">
        <v>39.654284500000003</v>
      </c>
      <c r="J468" s="37">
        <v>0.25</v>
      </c>
    </row>
    <row r="469" spans="1:10" x14ac:dyDescent="0.55000000000000004">
      <c r="A469" s="33" t="s">
        <v>1168</v>
      </c>
      <c r="B469" s="33" t="s">
        <v>1169</v>
      </c>
      <c r="C469" s="43">
        <v>3</v>
      </c>
      <c r="D469" s="43">
        <v>3</v>
      </c>
      <c r="E469" s="43">
        <v>3</v>
      </c>
      <c r="F469" s="44">
        <v>1</v>
      </c>
      <c r="G469" s="43">
        <v>3</v>
      </c>
      <c r="H469" s="43">
        <v>3</v>
      </c>
      <c r="I469" s="36">
        <v>23.4293916666666</v>
      </c>
      <c r="J469" s="37">
        <v>0</v>
      </c>
    </row>
    <row r="470" spans="1:10" x14ac:dyDescent="0.55000000000000004">
      <c r="A470" s="33" t="s">
        <v>1170</v>
      </c>
      <c r="B470" s="33" t="s">
        <v>1171</v>
      </c>
      <c r="C470" s="43">
        <v>3</v>
      </c>
      <c r="D470" s="43">
        <v>3</v>
      </c>
      <c r="E470" s="43">
        <v>1</v>
      </c>
      <c r="F470" s="44">
        <v>0.33333333333333298</v>
      </c>
      <c r="G470" s="43">
        <v>3</v>
      </c>
      <c r="H470" s="43">
        <v>3</v>
      </c>
      <c r="I470" s="36">
        <v>18.987183333333299</v>
      </c>
      <c r="J470" s="37">
        <v>0</v>
      </c>
    </row>
    <row r="471" spans="1:10" x14ac:dyDescent="0.55000000000000004">
      <c r="A471" s="33" t="s">
        <v>992</v>
      </c>
      <c r="B471" s="33" t="s">
        <v>162</v>
      </c>
      <c r="C471" s="43">
        <v>3</v>
      </c>
      <c r="D471" s="43">
        <v>16</v>
      </c>
      <c r="E471" s="43">
        <v>14</v>
      </c>
      <c r="F471" s="44">
        <v>0.66666666666666596</v>
      </c>
      <c r="G471" s="43">
        <v>3</v>
      </c>
      <c r="H471" s="43">
        <v>3</v>
      </c>
      <c r="I471" s="36">
        <v>48.367601999999998</v>
      </c>
      <c r="J471" s="37">
        <v>0</v>
      </c>
    </row>
    <row r="472" spans="1:10" x14ac:dyDescent="0.55000000000000004">
      <c r="A472" s="33" t="s">
        <v>776</v>
      </c>
      <c r="B472" s="33" t="s">
        <v>777</v>
      </c>
      <c r="C472" s="43">
        <v>3</v>
      </c>
      <c r="D472" s="43">
        <v>3</v>
      </c>
      <c r="E472" s="43">
        <v>5</v>
      </c>
      <c r="F472" s="44">
        <v>1</v>
      </c>
      <c r="G472" s="43">
        <v>3</v>
      </c>
      <c r="H472" s="43">
        <v>3</v>
      </c>
      <c r="I472" s="36">
        <v>72.574985666666606</v>
      </c>
      <c r="J472" s="37">
        <v>0</v>
      </c>
    </row>
    <row r="473" spans="1:10" x14ac:dyDescent="0.55000000000000004">
      <c r="A473" s="33" t="s">
        <v>920</v>
      </c>
      <c r="B473" s="33" t="s">
        <v>921</v>
      </c>
      <c r="C473" s="43">
        <v>3</v>
      </c>
      <c r="D473" s="43">
        <v>3</v>
      </c>
      <c r="E473" s="43">
        <v>3</v>
      </c>
      <c r="F473" s="44">
        <v>1</v>
      </c>
      <c r="G473" s="43">
        <v>4</v>
      </c>
      <c r="H473" s="43">
        <v>3</v>
      </c>
      <c r="I473" s="36">
        <v>4.3537045000000001</v>
      </c>
      <c r="J473" s="37">
        <v>0.25</v>
      </c>
    </row>
    <row r="474" spans="1:10" x14ac:dyDescent="0.55000000000000004">
      <c r="A474" s="33" t="s">
        <v>1172</v>
      </c>
      <c r="B474" s="33" t="s">
        <v>1173</v>
      </c>
      <c r="C474" s="43">
        <v>3</v>
      </c>
      <c r="D474" s="43">
        <v>3</v>
      </c>
      <c r="E474" s="43">
        <v>5</v>
      </c>
      <c r="F474" s="44">
        <v>1</v>
      </c>
      <c r="G474" s="43">
        <v>3</v>
      </c>
      <c r="H474" s="43">
        <v>3</v>
      </c>
      <c r="I474" s="36">
        <v>363.49279099999899</v>
      </c>
      <c r="J474" s="37">
        <v>0</v>
      </c>
    </row>
    <row r="475" spans="1:10" x14ac:dyDescent="0.55000000000000004">
      <c r="A475" s="33" t="s">
        <v>1174</v>
      </c>
      <c r="B475" s="33" t="s">
        <v>1175</v>
      </c>
      <c r="C475" s="43">
        <v>3</v>
      </c>
      <c r="D475" s="43">
        <v>3</v>
      </c>
      <c r="E475" s="43">
        <v>4</v>
      </c>
      <c r="F475" s="44">
        <v>1</v>
      </c>
      <c r="G475" s="43">
        <v>3</v>
      </c>
      <c r="H475" s="43">
        <v>3</v>
      </c>
      <c r="I475" s="36">
        <v>25.5176843333333</v>
      </c>
      <c r="J475" s="37">
        <v>0</v>
      </c>
    </row>
    <row r="476" spans="1:10" x14ac:dyDescent="0.55000000000000004">
      <c r="A476" s="33" t="s">
        <v>1176</v>
      </c>
      <c r="B476" s="33" t="s">
        <v>1177</v>
      </c>
      <c r="C476" s="43">
        <v>3</v>
      </c>
      <c r="D476" s="43">
        <v>4</v>
      </c>
      <c r="E476" s="43">
        <v>4</v>
      </c>
      <c r="F476" s="44">
        <v>1</v>
      </c>
      <c r="G476" s="43">
        <v>4</v>
      </c>
      <c r="H476" s="43">
        <v>3</v>
      </c>
      <c r="I476" s="36">
        <v>8.2974920000000001</v>
      </c>
      <c r="J476" s="37">
        <v>0.25</v>
      </c>
    </row>
    <row r="477" spans="1:10" x14ac:dyDescent="0.55000000000000004">
      <c r="A477" s="33" t="s">
        <v>1178</v>
      </c>
      <c r="B477" s="33" t="s">
        <v>1179</v>
      </c>
      <c r="C477" s="43">
        <v>3</v>
      </c>
      <c r="D477" s="43">
        <v>3</v>
      </c>
      <c r="E477" s="43">
        <v>3</v>
      </c>
      <c r="F477" s="44">
        <v>1</v>
      </c>
      <c r="G477" s="43">
        <v>4</v>
      </c>
      <c r="H477" s="43">
        <v>3</v>
      </c>
      <c r="I477" s="36">
        <v>68.295889000000003</v>
      </c>
      <c r="J477" s="37">
        <v>0.25</v>
      </c>
    </row>
    <row r="478" spans="1:10" x14ac:dyDescent="0.55000000000000004">
      <c r="A478" s="33" t="s">
        <v>1180</v>
      </c>
      <c r="B478" s="33" t="s">
        <v>1181</v>
      </c>
      <c r="C478" s="43">
        <v>3</v>
      </c>
      <c r="D478" s="43">
        <v>3</v>
      </c>
      <c r="E478" s="43">
        <v>3</v>
      </c>
      <c r="F478" s="44">
        <v>1</v>
      </c>
      <c r="G478" s="43">
        <v>3</v>
      </c>
      <c r="H478" s="43">
        <v>3</v>
      </c>
      <c r="I478" s="36">
        <v>37.067222666666602</v>
      </c>
      <c r="J478" s="37">
        <v>0</v>
      </c>
    </row>
    <row r="479" spans="1:10" x14ac:dyDescent="0.55000000000000004">
      <c r="A479" s="33" t="s">
        <v>870</v>
      </c>
      <c r="B479" s="33" t="s">
        <v>871</v>
      </c>
      <c r="C479" s="43">
        <v>3</v>
      </c>
      <c r="D479" s="43">
        <v>3</v>
      </c>
      <c r="E479" s="43">
        <v>1</v>
      </c>
      <c r="F479" s="44">
        <v>0.33333333333333298</v>
      </c>
      <c r="G479" s="43">
        <v>3</v>
      </c>
      <c r="H479" s="43">
        <v>3</v>
      </c>
      <c r="I479" s="36">
        <v>20.7630193333333</v>
      </c>
      <c r="J479" s="37">
        <v>0</v>
      </c>
    </row>
    <row r="480" spans="1:10" x14ac:dyDescent="0.55000000000000004">
      <c r="A480" s="33" t="s">
        <v>844</v>
      </c>
      <c r="B480" s="33" t="s">
        <v>845</v>
      </c>
      <c r="C480" s="43">
        <v>3</v>
      </c>
      <c r="D480" s="43">
        <v>3</v>
      </c>
      <c r="E480" s="43">
        <v>5</v>
      </c>
      <c r="F480" s="44">
        <v>1</v>
      </c>
      <c r="G480" s="43">
        <v>3</v>
      </c>
      <c r="H480" s="43">
        <v>3</v>
      </c>
      <c r="I480" s="36">
        <v>386.95053566666598</v>
      </c>
      <c r="J480" s="37">
        <v>0</v>
      </c>
    </row>
    <row r="481" spans="1:10" x14ac:dyDescent="0.55000000000000004">
      <c r="A481" s="33" t="s">
        <v>766</v>
      </c>
      <c r="B481" s="33" t="s">
        <v>767</v>
      </c>
      <c r="C481" s="43">
        <v>3</v>
      </c>
      <c r="D481" s="43">
        <v>18</v>
      </c>
      <c r="E481" s="43">
        <v>14</v>
      </c>
      <c r="F481" s="44">
        <v>1</v>
      </c>
      <c r="G481" s="43">
        <v>5</v>
      </c>
      <c r="H481" s="43">
        <v>5</v>
      </c>
      <c r="I481" s="36">
        <v>448.781162399999</v>
      </c>
      <c r="J481" s="37">
        <v>0</v>
      </c>
    </row>
    <row r="482" spans="1:10" x14ac:dyDescent="0.55000000000000004">
      <c r="A482" s="33" t="s">
        <v>1182</v>
      </c>
      <c r="B482" s="33" t="s">
        <v>1183</v>
      </c>
      <c r="C482" s="43">
        <v>3</v>
      </c>
      <c r="D482" s="43">
        <v>7</v>
      </c>
      <c r="E482" s="43">
        <v>6</v>
      </c>
      <c r="F482" s="44">
        <v>1</v>
      </c>
      <c r="G482" s="43">
        <v>7</v>
      </c>
      <c r="H482" s="43">
        <v>6</v>
      </c>
      <c r="I482" s="36">
        <v>91.289008999999993</v>
      </c>
      <c r="J482" s="37">
        <v>0.14285714285714199</v>
      </c>
    </row>
    <row r="483" spans="1:10" x14ac:dyDescent="0.55000000000000004">
      <c r="A483" s="33" t="s">
        <v>986</v>
      </c>
      <c r="B483" s="33" t="s">
        <v>987</v>
      </c>
      <c r="C483" s="43">
        <v>3</v>
      </c>
      <c r="D483" s="43">
        <v>10</v>
      </c>
      <c r="E483" s="43">
        <v>6</v>
      </c>
      <c r="F483" s="44">
        <v>0.66666666666666596</v>
      </c>
      <c r="G483" s="43">
        <v>10</v>
      </c>
      <c r="H483" s="43">
        <v>10</v>
      </c>
      <c r="I483" s="36">
        <v>357.533517799999</v>
      </c>
      <c r="J483" s="37">
        <v>0</v>
      </c>
    </row>
    <row r="484" spans="1:10" x14ac:dyDescent="0.55000000000000004">
      <c r="A484" s="33" t="s">
        <v>618</v>
      </c>
      <c r="B484" s="33" t="s">
        <v>619</v>
      </c>
      <c r="C484" s="43">
        <v>3</v>
      </c>
      <c r="D484" s="43">
        <v>6</v>
      </c>
      <c r="E484" s="43">
        <v>8</v>
      </c>
      <c r="F484" s="44">
        <v>1</v>
      </c>
      <c r="G484" s="43">
        <v>5</v>
      </c>
      <c r="H484" s="43">
        <v>4</v>
      </c>
      <c r="I484" s="36">
        <v>253.6942042</v>
      </c>
      <c r="J484" s="37">
        <v>0.2</v>
      </c>
    </row>
    <row r="485" spans="1:10" x14ac:dyDescent="0.55000000000000004">
      <c r="A485" s="33" t="s">
        <v>1006</v>
      </c>
      <c r="B485" s="33" t="s">
        <v>1007</v>
      </c>
      <c r="C485" s="43">
        <v>3</v>
      </c>
      <c r="D485" s="43">
        <v>3</v>
      </c>
      <c r="E485" s="43">
        <v>3</v>
      </c>
      <c r="F485" s="44">
        <v>1</v>
      </c>
      <c r="G485" s="43">
        <v>3</v>
      </c>
      <c r="H485" s="43">
        <v>3</v>
      </c>
      <c r="I485" s="36">
        <v>328.99347866666602</v>
      </c>
      <c r="J485" s="37">
        <v>0</v>
      </c>
    </row>
    <row r="486" spans="1:10" x14ac:dyDescent="0.55000000000000004">
      <c r="A486" s="33" t="s">
        <v>1010</v>
      </c>
      <c r="B486" s="33" t="s">
        <v>1011</v>
      </c>
      <c r="C486" s="43">
        <v>3</v>
      </c>
      <c r="D486" s="43">
        <v>3</v>
      </c>
      <c r="E486" s="43">
        <v>1</v>
      </c>
      <c r="F486" s="44">
        <v>0.33333333333333298</v>
      </c>
      <c r="G486" s="43">
        <v>3</v>
      </c>
      <c r="H486" s="43">
        <v>1</v>
      </c>
      <c r="I486" s="36">
        <v>1.03749466666666</v>
      </c>
      <c r="J486" s="37">
        <v>0.66666666666666596</v>
      </c>
    </row>
    <row r="487" spans="1:10" x14ac:dyDescent="0.55000000000000004">
      <c r="A487" s="33" t="s">
        <v>914</v>
      </c>
      <c r="B487" s="33" t="s">
        <v>915</v>
      </c>
      <c r="C487" s="43">
        <v>3</v>
      </c>
      <c r="D487" s="43">
        <v>9</v>
      </c>
      <c r="E487" s="43">
        <v>9</v>
      </c>
      <c r="F487" s="44">
        <v>1</v>
      </c>
      <c r="G487" s="43">
        <v>6</v>
      </c>
      <c r="H487" s="43">
        <v>5</v>
      </c>
      <c r="I487" s="36">
        <v>221.90593066666599</v>
      </c>
      <c r="J487" s="37">
        <v>0.16666666666666599</v>
      </c>
    </row>
    <row r="488" spans="1:10" x14ac:dyDescent="0.55000000000000004">
      <c r="A488" s="33" t="s">
        <v>820</v>
      </c>
      <c r="B488" s="33" t="s">
        <v>821</v>
      </c>
      <c r="C488" s="43">
        <v>3</v>
      </c>
      <c r="D488" s="43">
        <v>4</v>
      </c>
      <c r="E488" s="43">
        <v>4</v>
      </c>
      <c r="F488" s="44">
        <v>1</v>
      </c>
      <c r="G488" s="43">
        <v>4</v>
      </c>
      <c r="H488" s="43">
        <v>4</v>
      </c>
      <c r="I488" s="36">
        <v>5.9131447499999998</v>
      </c>
      <c r="J488" s="37">
        <v>0</v>
      </c>
    </row>
    <row r="489" spans="1:10" x14ac:dyDescent="0.55000000000000004">
      <c r="A489" s="33" t="s">
        <v>1184</v>
      </c>
      <c r="B489" s="33" t="s">
        <v>1185</v>
      </c>
      <c r="C489" s="43">
        <v>3</v>
      </c>
      <c r="D489" s="43">
        <v>3</v>
      </c>
      <c r="E489" s="43">
        <v>3</v>
      </c>
      <c r="F489" s="44">
        <v>1</v>
      </c>
      <c r="G489" s="43">
        <v>4</v>
      </c>
      <c r="H489" s="43">
        <v>3</v>
      </c>
      <c r="I489" s="36">
        <v>6.6530829999999996</v>
      </c>
      <c r="J489" s="37">
        <v>0.25</v>
      </c>
    </row>
    <row r="490" spans="1:10" x14ac:dyDescent="0.55000000000000004">
      <c r="A490" s="33" t="s">
        <v>1186</v>
      </c>
      <c r="B490" s="33" t="s">
        <v>1187</v>
      </c>
      <c r="C490" s="43">
        <v>3</v>
      </c>
      <c r="D490" s="43">
        <v>3</v>
      </c>
      <c r="E490" s="43">
        <v>2</v>
      </c>
      <c r="F490" s="44">
        <v>0.66666666666666596</v>
      </c>
      <c r="G490" s="43">
        <v>3</v>
      </c>
      <c r="H490" s="43">
        <v>3</v>
      </c>
      <c r="I490" s="36">
        <v>27.619830666666601</v>
      </c>
      <c r="J490" s="37">
        <v>0</v>
      </c>
    </row>
    <row r="491" spans="1:10" x14ac:dyDescent="0.55000000000000004">
      <c r="A491" s="33" t="s">
        <v>1188</v>
      </c>
      <c r="B491" s="33" t="s">
        <v>1189</v>
      </c>
      <c r="C491" s="43">
        <v>3</v>
      </c>
      <c r="D491" s="43">
        <v>3</v>
      </c>
      <c r="E491" s="43">
        <v>1</v>
      </c>
      <c r="F491" s="44">
        <v>0.33333333333333298</v>
      </c>
      <c r="G491" s="43">
        <v>4</v>
      </c>
      <c r="H491" s="43">
        <v>1</v>
      </c>
      <c r="I491" s="36">
        <v>7.3883165000000002</v>
      </c>
      <c r="J491" s="37">
        <v>0.75</v>
      </c>
    </row>
    <row r="492" spans="1:10" x14ac:dyDescent="0.55000000000000004">
      <c r="A492" s="33" t="s">
        <v>995</v>
      </c>
      <c r="B492" s="33" t="s">
        <v>996</v>
      </c>
      <c r="C492" s="43">
        <v>3</v>
      </c>
      <c r="D492" s="43">
        <v>4</v>
      </c>
      <c r="E492" s="43">
        <v>3</v>
      </c>
      <c r="F492" s="44">
        <v>0.33333333333333298</v>
      </c>
      <c r="G492" s="43">
        <v>4</v>
      </c>
      <c r="H492" s="43">
        <v>3</v>
      </c>
      <c r="I492" s="36">
        <v>181.08110925</v>
      </c>
      <c r="J492" s="37">
        <v>0.25</v>
      </c>
    </row>
    <row r="493" spans="1:10" x14ac:dyDescent="0.55000000000000004">
      <c r="A493" s="33" t="s">
        <v>1190</v>
      </c>
      <c r="B493" s="33" t="s">
        <v>1191</v>
      </c>
      <c r="C493" s="43">
        <v>3</v>
      </c>
      <c r="D493" s="43">
        <v>4</v>
      </c>
      <c r="E493" s="43">
        <v>2</v>
      </c>
      <c r="F493" s="44">
        <v>0.66666666666666596</v>
      </c>
      <c r="G493" s="43">
        <v>4</v>
      </c>
      <c r="H493" s="43">
        <v>3</v>
      </c>
      <c r="I493" s="36">
        <v>25.011177750000002</v>
      </c>
      <c r="J493" s="37">
        <v>0.25</v>
      </c>
    </row>
    <row r="494" spans="1:10" x14ac:dyDescent="0.55000000000000004">
      <c r="A494" s="33" t="s">
        <v>997</v>
      </c>
      <c r="B494" s="33" t="s">
        <v>998</v>
      </c>
      <c r="C494" s="43">
        <v>3</v>
      </c>
      <c r="D494" s="43">
        <v>4</v>
      </c>
      <c r="E494" s="43">
        <v>4</v>
      </c>
      <c r="F494" s="44">
        <v>1</v>
      </c>
      <c r="G494" s="43">
        <v>3</v>
      </c>
      <c r="H494" s="43">
        <v>3</v>
      </c>
      <c r="I494" s="36">
        <v>29.954342999999898</v>
      </c>
      <c r="J494" s="37">
        <v>0</v>
      </c>
    </row>
    <row r="495" spans="1:10" x14ac:dyDescent="0.55000000000000004">
      <c r="A495" s="33" t="s">
        <v>858</v>
      </c>
      <c r="B495" s="33" t="s">
        <v>859</v>
      </c>
      <c r="C495" s="43">
        <v>3</v>
      </c>
      <c r="D495" s="43">
        <v>3</v>
      </c>
      <c r="E495" s="43">
        <v>2</v>
      </c>
      <c r="F495" s="44">
        <v>0.66666666666666596</v>
      </c>
      <c r="G495" s="43">
        <v>3</v>
      </c>
      <c r="H495" s="43">
        <v>3</v>
      </c>
      <c r="I495" s="36">
        <v>69.299904666666606</v>
      </c>
      <c r="J495" s="37">
        <v>0</v>
      </c>
    </row>
    <row r="496" spans="1:10" x14ac:dyDescent="0.55000000000000004">
      <c r="A496" s="33" t="s">
        <v>990</v>
      </c>
      <c r="B496" s="33" t="s">
        <v>991</v>
      </c>
      <c r="C496" s="43">
        <v>3</v>
      </c>
      <c r="D496" s="43">
        <v>3</v>
      </c>
      <c r="E496" s="43">
        <v>1</v>
      </c>
      <c r="F496" s="44">
        <v>0.33333333333333298</v>
      </c>
      <c r="G496" s="43">
        <v>3</v>
      </c>
      <c r="H496" s="43">
        <v>3</v>
      </c>
      <c r="I496" s="36">
        <v>15.9714443333333</v>
      </c>
      <c r="J496" s="37">
        <v>0</v>
      </c>
    </row>
    <row r="497" spans="1:10" x14ac:dyDescent="0.55000000000000004">
      <c r="A497" s="33" t="s">
        <v>285</v>
      </c>
      <c r="B497" s="33" t="s">
        <v>286</v>
      </c>
      <c r="C497" s="43">
        <v>3</v>
      </c>
      <c r="D497" s="43">
        <v>4</v>
      </c>
      <c r="E497" s="43">
        <v>4</v>
      </c>
      <c r="F497" s="44">
        <v>1</v>
      </c>
      <c r="G497" s="43">
        <v>4</v>
      </c>
      <c r="H497" s="43">
        <v>4</v>
      </c>
      <c r="I497" s="36">
        <v>6.1639067499999998</v>
      </c>
      <c r="J497" s="37">
        <v>0</v>
      </c>
    </row>
    <row r="498" spans="1:10" x14ac:dyDescent="0.55000000000000004">
      <c r="A498" s="33" t="s">
        <v>1192</v>
      </c>
      <c r="B498" s="33" t="s">
        <v>1193</v>
      </c>
      <c r="C498" s="43">
        <v>3</v>
      </c>
      <c r="D498" s="43">
        <v>3</v>
      </c>
      <c r="E498" s="43">
        <v>1</v>
      </c>
      <c r="F498" s="44">
        <v>0.33333333333333298</v>
      </c>
      <c r="G498" s="43">
        <v>3</v>
      </c>
      <c r="H498" s="43">
        <v>2</v>
      </c>
      <c r="I498" s="36">
        <v>12.3760813333333</v>
      </c>
      <c r="J498" s="37">
        <v>0.33333333333333298</v>
      </c>
    </row>
    <row r="499" spans="1:10" x14ac:dyDescent="0.55000000000000004">
      <c r="A499" s="33" t="s">
        <v>1014</v>
      </c>
      <c r="B499" s="33" t="s">
        <v>1015</v>
      </c>
      <c r="C499" s="43">
        <v>3</v>
      </c>
      <c r="D499" s="43">
        <v>3</v>
      </c>
      <c r="E499" s="43">
        <v>3</v>
      </c>
      <c r="F499" s="44">
        <v>1</v>
      </c>
      <c r="G499" s="43">
        <v>3</v>
      </c>
      <c r="H499" s="43">
        <v>3</v>
      </c>
      <c r="I499" s="36">
        <v>21.472258666666601</v>
      </c>
      <c r="J499" s="37">
        <v>0</v>
      </c>
    </row>
    <row r="500" spans="1:10" x14ac:dyDescent="0.55000000000000004">
      <c r="A500" s="33" t="s">
        <v>999</v>
      </c>
      <c r="B500" s="33" t="s">
        <v>1000</v>
      </c>
      <c r="C500" s="43">
        <v>3</v>
      </c>
      <c r="D500" s="43">
        <v>5</v>
      </c>
      <c r="E500" s="43">
        <v>1</v>
      </c>
      <c r="F500" s="44">
        <v>0.33333333333333298</v>
      </c>
      <c r="G500" s="43">
        <v>4</v>
      </c>
      <c r="H500" s="43">
        <v>2</v>
      </c>
      <c r="I500" s="36">
        <v>7.9306827499999999</v>
      </c>
      <c r="J500" s="37">
        <v>0.5</v>
      </c>
    </row>
    <row r="501" spans="1:10" x14ac:dyDescent="0.55000000000000004">
      <c r="A501" s="33" t="s">
        <v>1194</v>
      </c>
      <c r="B501" s="33" t="s">
        <v>1195</v>
      </c>
      <c r="C501" s="43">
        <v>3</v>
      </c>
      <c r="D501" s="43">
        <v>4</v>
      </c>
      <c r="E501" s="43">
        <v>4</v>
      </c>
      <c r="F501" s="44">
        <v>1</v>
      </c>
      <c r="G501" s="43">
        <v>3</v>
      </c>
      <c r="H501" s="43">
        <v>3</v>
      </c>
      <c r="I501" s="36">
        <v>104.11027866666601</v>
      </c>
      <c r="J501" s="37">
        <v>0</v>
      </c>
    </row>
    <row r="502" spans="1:10" x14ac:dyDescent="0.55000000000000004">
      <c r="A502" s="33" t="s">
        <v>1196</v>
      </c>
      <c r="B502" s="33" t="s">
        <v>221</v>
      </c>
      <c r="C502" s="43">
        <v>3</v>
      </c>
      <c r="D502" s="43">
        <v>3</v>
      </c>
      <c r="E502" s="43">
        <v>3</v>
      </c>
      <c r="F502" s="44">
        <v>1</v>
      </c>
      <c r="G502" s="43">
        <v>3</v>
      </c>
      <c r="H502" s="43">
        <v>3</v>
      </c>
      <c r="I502" s="36">
        <v>3.06972633333333</v>
      </c>
      <c r="J502" s="37">
        <v>0</v>
      </c>
    </row>
    <row r="503" spans="1:10" x14ac:dyDescent="0.55000000000000004">
      <c r="A503" s="33" t="s">
        <v>1001</v>
      </c>
      <c r="B503" s="33" t="s">
        <v>221</v>
      </c>
      <c r="C503" s="43">
        <v>3</v>
      </c>
      <c r="D503" s="43">
        <v>3</v>
      </c>
      <c r="E503" s="43">
        <v>4</v>
      </c>
      <c r="F503" s="44">
        <v>0.66666666666666596</v>
      </c>
      <c r="G503" s="43">
        <v>3</v>
      </c>
      <c r="H503" s="43">
        <v>2</v>
      </c>
      <c r="I503" s="36">
        <v>16.952335666666599</v>
      </c>
      <c r="J503" s="37">
        <v>0.33333333333333298</v>
      </c>
    </row>
    <row r="504" spans="1:10" x14ac:dyDescent="0.55000000000000004">
      <c r="A504" s="33" t="s">
        <v>1197</v>
      </c>
      <c r="B504" s="33" t="s">
        <v>221</v>
      </c>
      <c r="C504" s="43">
        <v>3</v>
      </c>
      <c r="D504" s="43">
        <v>3</v>
      </c>
      <c r="E504" s="43">
        <v>2</v>
      </c>
      <c r="F504" s="44">
        <v>0.66666666666666596</v>
      </c>
      <c r="G504" s="43">
        <v>3</v>
      </c>
      <c r="H504" s="43">
        <v>2</v>
      </c>
      <c r="I504" s="36">
        <v>34.723010666666603</v>
      </c>
      <c r="J504" s="37">
        <v>0.33333333333333298</v>
      </c>
    </row>
    <row r="505" spans="1:10" x14ac:dyDescent="0.55000000000000004">
      <c r="A505" s="33" t="s">
        <v>1198</v>
      </c>
      <c r="B505" s="33" t="s">
        <v>221</v>
      </c>
      <c r="C505" s="43">
        <v>3</v>
      </c>
      <c r="D505" s="43">
        <v>4</v>
      </c>
      <c r="E505" s="43">
        <v>3</v>
      </c>
      <c r="F505" s="44">
        <v>0.66666666666666596</v>
      </c>
      <c r="G505" s="43">
        <v>3</v>
      </c>
      <c r="H505" s="43">
        <v>2</v>
      </c>
      <c r="I505" s="36">
        <v>4.5499353333333303</v>
      </c>
      <c r="J505" s="37">
        <v>0.33333333333333298</v>
      </c>
    </row>
    <row r="506" spans="1:10" x14ac:dyDescent="0.55000000000000004">
      <c r="A506" s="33" t="s">
        <v>1199</v>
      </c>
      <c r="B506" s="33" t="s">
        <v>1200</v>
      </c>
      <c r="C506" s="43">
        <v>3</v>
      </c>
      <c r="D506" s="43">
        <v>3</v>
      </c>
      <c r="E506" s="43">
        <v>2</v>
      </c>
      <c r="F506" s="44">
        <v>0.66666666666666596</v>
      </c>
      <c r="G506" s="43">
        <v>3</v>
      </c>
      <c r="H506" s="43">
        <v>2</v>
      </c>
      <c r="I506" s="36">
        <v>4.7855146666666597</v>
      </c>
      <c r="J506" s="37">
        <v>0.33333333333333298</v>
      </c>
    </row>
    <row r="507" spans="1:10" x14ac:dyDescent="0.55000000000000004">
      <c r="A507" s="33" t="s">
        <v>1201</v>
      </c>
      <c r="B507" s="33" t="s">
        <v>1202</v>
      </c>
      <c r="C507" s="43">
        <v>3</v>
      </c>
      <c r="D507" s="43">
        <v>3</v>
      </c>
      <c r="E507" s="43">
        <v>2</v>
      </c>
      <c r="F507" s="44">
        <v>0.66666666666666596</v>
      </c>
      <c r="G507" s="43">
        <v>3</v>
      </c>
      <c r="H507" s="43">
        <v>2</v>
      </c>
      <c r="I507" s="36">
        <v>4.5731273333333302</v>
      </c>
      <c r="J507" s="37">
        <v>0.33333333333333298</v>
      </c>
    </row>
  </sheetData>
  <phoneticPr fontId="4"/>
  <conditionalFormatting sqref="C8:C507">
    <cfRule type="dataBar" priority="1">
      <dataBar>
        <cfvo type="min"/>
        <cfvo type="max"/>
        <color rgb="FFD6007B"/>
      </dataBar>
      <extLst>
        <ext xmlns:x14="http://schemas.microsoft.com/office/spreadsheetml/2009/9/main" uri="{B025F937-C7B1-47D3-B67F-A62EFF666E3E}">
          <x14:id>{A85D13EE-4898-4381-BD60-C16A3C59FBC4}</x14:id>
        </ext>
      </extLst>
    </cfRule>
  </conditionalFormatting>
  <conditionalFormatting sqref="D8:D507">
    <cfRule type="dataBar" priority="2">
      <dataBar>
        <cfvo type="min"/>
        <cfvo type="max"/>
        <color rgb="FFFF555A"/>
      </dataBar>
      <extLst>
        <ext xmlns:x14="http://schemas.microsoft.com/office/spreadsheetml/2009/9/main" uri="{B025F937-C7B1-47D3-B67F-A62EFF666E3E}">
          <x14:id>{EC9AA482-D5ED-4819-B4AB-CF7809185BD4}</x14:id>
        </ext>
      </extLst>
    </cfRule>
  </conditionalFormatting>
  <conditionalFormatting sqref="E8:E507">
    <cfRule type="dataBar" priority="3">
      <dataBar>
        <cfvo type="min"/>
        <cfvo type="max"/>
        <color rgb="FFFF555A"/>
      </dataBar>
      <extLst>
        <ext xmlns:x14="http://schemas.microsoft.com/office/spreadsheetml/2009/9/main" uri="{B025F937-C7B1-47D3-B67F-A62EFF666E3E}">
          <x14:id>{54D222C8-3981-411D-A63D-029D06B47059}</x14:id>
        </ext>
      </extLst>
    </cfRule>
  </conditionalFormatting>
  <conditionalFormatting sqref="F8:F507">
    <cfRule type="dataBar" priority="8">
      <dataBar>
        <cfvo type="min"/>
        <cfvo type="max"/>
        <color rgb="FFFFB628"/>
      </dataBar>
      <extLst>
        <ext xmlns:x14="http://schemas.microsoft.com/office/spreadsheetml/2009/9/main" uri="{B025F937-C7B1-47D3-B67F-A62EFF666E3E}">
          <x14:id>{006FA95D-35D4-40CA-8FB6-56FDEDDF64DB}</x14:id>
        </ext>
      </extLst>
    </cfRule>
  </conditionalFormatting>
  <conditionalFormatting sqref="G8:G507">
    <cfRule type="dataBar" priority="4">
      <dataBar>
        <cfvo type="min"/>
        <cfvo type="max"/>
        <color rgb="FFFF555A"/>
      </dataBar>
      <extLst>
        <ext xmlns:x14="http://schemas.microsoft.com/office/spreadsheetml/2009/9/main" uri="{B025F937-C7B1-47D3-B67F-A62EFF666E3E}">
          <x14:id>{87D83279-0AE7-47C6-916C-BB11834956BC}</x14:id>
        </ext>
      </extLst>
    </cfRule>
  </conditionalFormatting>
  <conditionalFormatting sqref="H8:H507">
    <cfRule type="dataBar" priority="5">
      <dataBar>
        <cfvo type="min"/>
        <cfvo type="max"/>
        <color rgb="FFFF555A"/>
      </dataBar>
      <extLst>
        <ext xmlns:x14="http://schemas.microsoft.com/office/spreadsheetml/2009/9/main" uri="{B025F937-C7B1-47D3-B67F-A62EFF666E3E}">
          <x14:id>{3C4D5F83-F38D-4ABF-B601-7B4D3752E621}</x14:id>
        </ext>
      </extLst>
    </cfRule>
  </conditionalFormatting>
  <conditionalFormatting sqref="I8:I507">
    <cfRule type="dataBar" priority="6">
      <dataBar>
        <cfvo type="min"/>
        <cfvo type="max"/>
        <color rgb="FFFF555A"/>
      </dataBar>
      <extLst>
        <ext xmlns:x14="http://schemas.microsoft.com/office/spreadsheetml/2009/9/main" uri="{B025F937-C7B1-47D3-B67F-A62EFF666E3E}">
          <x14:id>{E3C89EC7-4976-45EA-A42A-2B358C93579F}</x14:id>
        </ext>
      </extLst>
    </cfRule>
  </conditionalFormatting>
  <conditionalFormatting sqref="J8:J507">
    <cfRule type="dataBar" priority="7">
      <dataBar>
        <cfvo type="min"/>
        <cfvo type="max"/>
        <color rgb="FFFFB628"/>
      </dataBar>
      <extLst>
        <ext xmlns:x14="http://schemas.microsoft.com/office/spreadsheetml/2009/9/main" uri="{B025F937-C7B1-47D3-B67F-A62EFF666E3E}">
          <x14:id>{02F6A80F-324C-4125-9939-3EB57FD72BA9}</x14:id>
        </ext>
      </extLst>
    </cfRule>
  </conditionalFormatting>
  <pageMargins left="0.7" right="0.7" top="0.75" bottom="0.75" header="0.3" footer="0.3"/>
  <pageSetup paperSize="9" orientation="portrait"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A85D13EE-4898-4381-BD60-C16A3C59FBC4}">
            <x14:dataBar minLength="0" maxLength="100" border="1" negativeBarBorderColorSameAsPositive="0">
              <x14:cfvo type="autoMin"/>
              <x14:cfvo type="autoMax"/>
              <x14:borderColor rgb="FFD6007B"/>
              <x14:negativeFillColor rgb="FFFF0000"/>
              <x14:negativeBorderColor rgb="FFFF0000"/>
              <x14:axisColor rgb="FF000000"/>
            </x14:dataBar>
          </x14:cfRule>
          <xm:sqref>C8:C507</xm:sqref>
        </x14:conditionalFormatting>
        <x14:conditionalFormatting xmlns:xm="http://schemas.microsoft.com/office/excel/2006/main">
          <x14:cfRule type="dataBar" id="{EC9AA482-D5ED-4819-B4AB-CF7809185BD4}">
            <x14:dataBar minLength="0" maxLength="100" border="1" negativeBarBorderColorSameAsPositive="0">
              <x14:cfvo type="autoMin"/>
              <x14:cfvo type="autoMax"/>
              <x14:borderColor rgb="FFFF555A"/>
              <x14:negativeFillColor rgb="FFFF0000"/>
              <x14:negativeBorderColor rgb="FFFF0000"/>
              <x14:axisColor rgb="FF000000"/>
            </x14:dataBar>
          </x14:cfRule>
          <xm:sqref>D8:D507</xm:sqref>
        </x14:conditionalFormatting>
        <x14:conditionalFormatting xmlns:xm="http://schemas.microsoft.com/office/excel/2006/main">
          <x14:cfRule type="dataBar" id="{54D222C8-3981-411D-A63D-029D06B47059}">
            <x14:dataBar minLength="0" maxLength="100" border="1" negativeBarBorderColorSameAsPositive="0">
              <x14:cfvo type="autoMin"/>
              <x14:cfvo type="autoMax"/>
              <x14:borderColor rgb="FFFF555A"/>
              <x14:negativeFillColor rgb="FFFF0000"/>
              <x14:negativeBorderColor rgb="FFFF0000"/>
              <x14:axisColor rgb="FF000000"/>
            </x14:dataBar>
          </x14:cfRule>
          <xm:sqref>E8:E507</xm:sqref>
        </x14:conditionalFormatting>
        <x14:conditionalFormatting xmlns:xm="http://schemas.microsoft.com/office/excel/2006/main">
          <x14:cfRule type="dataBar" id="{006FA95D-35D4-40CA-8FB6-56FDEDDF64DB}">
            <x14:dataBar minLength="0" maxLength="100" border="1" negativeBarBorderColorSameAsPositive="0">
              <x14:cfvo type="autoMin"/>
              <x14:cfvo type="autoMax"/>
              <x14:borderColor rgb="FFFFB628"/>
              <x14:negativeFillColor rgb="FFFF0000"/>
              <x14:negativeBorderColor rgb="FFFF0000"/>
              <x14:axisColor rgb="FF000000"/>
            </x14:dataBar>
          </x14:cfRule>
          <xm:sqref>F8:F507</xm:sqref>
        </x14:conditionalFormatting>
        <x14:conditionalFormatting xmlns:xm="http://schemas.microsoft.com/office/excel/2006/main">
          <x14:cfRule type="dataBar" id="{87D83279-0AE7-47C6-916C-BB11834956BC}">
            <x14:dataBar minLength="0" maxLength="100" border="1" negativeBarBorderColorSameAsPositive="0">
              <x14:cfvo type="autoMin"/>
              <x14:cfvo type="autoMax"/>
              <x14:borderColor rgb="FFFF555A"/>
              <x14:negativeFillColor rgb="FFFF0000"/>
              <x14:negativeBorderColor rgb="FFFF0000"/>
              <x14:axisColor rgb="FF000000"/>
            </x14:dataBar>
          </x14:cfRule>
          <xm:sqref>G8:G507</xm:sqref>
        </x14:conditionalFormatting>
        <x14:conditionalFormatting xmlns:xm="http://schemas.microsoft.com/office/excel/2006/main">
          <x14:cfRule type="dataBar" id="{3C4D5F83-F38D-4ABF-B601-7B4D3752E621}">
            <x14:dataBar minLength="0" maxLength="100" border="1" negativeBarBorderColorSameAsPositive="0">
              <x14:cfvo type="autoMin"/>
              <x14:cfvo type="autoMax"/>
              <x14:borderColor rgb="FFFF555A"/>
              <x14:negativeFillColor rgb="FFFF0000"/>
              <x14:negativeBorderColor rgb="FFFF0000"/>
              <x14:axisColor rgb="FF000000"/>
            </x14:dataBar>
          </x14:cfRule>
          <xm:sqref>H8:H507</xm:sqref>
        </x14:conditionalFormatting>
        <x14:conditionalFormatting xmlns:xm="http://schemas.microsoft.com/office/excel/2006/main">
          <x14:cfRule type="dataBar" id="{E3C89EC7-4976-45EA-A42A-2B358C93579F}">
            <x14:dataBar minLength="0" maxLength="100" border="1" negativeBarBorderColorSameAsPositive="0">
              <x14:cfvo type="autoMin"/>
              <x14:cfvo type="autoMax"/>
              <x14:borderColor rgb="FFFF555A"/>
              <x14:negativeFillColor rgb="FFFF0000"/>
              <x14:negativeBorderColor rgb="FFFF0000"/>
              <x14:axisColor rgb="FF000000"/>
            </x14:dataBar>
          </x14:cfRule>
          <xm:sqref>I8:I507</xm:sqref>
        </x14:conditionalFormatting>
        <x14:conditionalFormatting xmlns:xm="http://schemas.microsoft.com/office/excel/2006/main">
          <x14:cfRule type="dataBar" id="{02F6A80F-324C-4125-9939-3EB57FD72BA9}">
            <x14:dataBar minLength="0" maxLength="100" border="1" negativeBarBorderColorSameAsPositive="0">
              <x14:cfvo type="autoMin"/>
              <x14:cfvo type="autoMax"/>
              <x14:borderColor rgb="FFFFB628"/>
              <x14:negativeFillColor rgb="FFFF0000"/>
              <x14:negativeBorderColor rgb="FFFF0000"/>
              <x14:axisColor rgb="FF000000"/>
            </x14:dataBar>
          </x14:cfRule>
          <xm:sqref>J8:J507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6FC33-FA55-4549-8083-59571BDE5B1A}">
  <sheetPr>
    <tabColor rgb="FFC00000"/>
  </sheetPr>
  <dimension ref="A1:J21"/>
  <sheetViews>
    <sheetView showGridLines="0" zoomScaleNormal="100" workbookViewId="0">
      <selection activeCell="A4" sqref="A4"/>
    </sheetView>
  </sheetViews>
  <sheetFormatPr defaultColWidth="8.6640625" defaultRowHeight="13" x14ac:dyDescent="0.55000000000000004"/>
  <cols>
    <col min="1" max="2" width="31" style="33" customWidth="1"/>
    <col min="3" max="5" width="15.33203125" style="34" customWidth="1"/>
    <col min="6" max="6" width="15.33203125" style="35" customWidth="1"/>
    <col min="7" max="8" width="15.33203125" style="34" customWidth="1"/>
    <col min="9" max="9" width="15.33203125" style="36" customWidth="1"/>
    <col min="10" max="10" width="15.33203125" style="37" customWidth="1"/>
    <col min="11" max="16384" width="8.6640625" style="33"/>
  </cols>
  <sheetData>
    <row r="1" spans="1:10" x14ac:dyDescent="0.55000000000000004">
      <c r="A1" s="33" t="s">
        <v>136</v>
      </c>
    </row>
    <row r="2" spans="1:10" x14ac:dyDescent="0.55000000000000004">
      <c r="A2" s="33" t="s">
        <v>137</v>
      </c>
    </row>
    <row r="3" spans="1:10" x14ac:dyDescent="0.55000000000000004">
      <c r="A3" s="33" t="s">
        <v>629</v>
      </c>
    </row>
    <row r="4" spans="1:10" x14ac:dyDescent="0.55000000000000004">
      <c r="A4" s="38" t="str">
        <f>GA4総合詳細!A4</f>
        <v># 20250601-20250630</v>
      </c>
    </row>
    <row r="5" spans="1:10" x14ac:dyDescent="0.55000000000000004">
      <c r="A5" s="33" t="s">
        <v>136</v>
      </c>
    </row>
    <row r="6" spans="1:10" s="14" customFormat="1" ht="18" customHeight="1" x14ac:dyDescent="0.55000000000000004">
      <c r="B6" s="25" t="str">
        <f>GA4総合詳細!B6</f>
        <v>2025年06月 総計</v>
      </c>
      <c r="C6" s="26">
        <f>GA4総合詳細!C6</f>
        <v>14407</v>
      </c>
      <c r="D6" s="26">
        <f>GA4総合詳細!D6</f>
        <v>41707</v>
      </c>
      <c r="E6" s="26">
        <f>GA4総合詳細!E6</f>
        <v>31225</v>
      </c>
      <c r="F6" s="27">
        <f>GA4総合詳細!F6</f>
        <v>0.70708683278961604</v>
      </c>
      <c r="G6" s="26">
        <f>GA4総合詳細!G6</f>
        <v>21442</v>
      </c>
      <c r="H6" s="26">
        <f>GA4総合詳細!H6</f>
        <v>15818</v>
      </c>
      <c r="I6" s="28">
        <f>GA4総合詳細!I6</f>
        <v>216.107773964415</v>
      </c>
      <c r="J6" s="29">
        <f>GA4総合詳細!J6</f>
        <v>0.262288965581568</v>
      </c>
    </row>
    <row r="7" spans="1:10" s="39" customFormat="1" ht="42.65" customHeight="1" x14ac:dyDescent="0.55000000000000004">
      <c r="A7" s="20" t="s">
        <v>79</v>
      </c>
      <c r="B7" s="21" t="s">
        <v>630</v>
      </c>
      <c r="C7" s="22" t="s">
        <v>631</v>
      </c>
      <c r="D7" s="22" t="s">
        <v>140</v>
      </c>
      <c r="E7" s="58" t="s">
        <v>747</v>
      </c>
      <c r="F7" s="59" t="s">
        <v>749</v>
      </c>
      <c r="G7" s="22" t="s">
        <v>126</v>
      </c>
      <c r="H7" s="22" t="s">
        <v>141</v>
      </c>
      <c r="I7" s="23" t="s">
        <v>142</v>
      </c>
      <c r="J7" s="24" t="s">
        <v>3</v>
      </c>
    </row>
    <row r="8" spans="1:10" ht="15.65" customHeight="1" x14ac:dyDescent="0.55000000000000004">
      <c r="A8" s="33" t="s">
        <v>632</v>
      </c>
      <c r="B8" s="33" t="s">
        <v>633</v>
      </c>
      <c r="C8" s="43">
        <v>9496</v>
      </c>
      <c r="D8" s="43">
        <v>15434</v>
      </c>
      <c r="E8" s="43">
        <v>10495</v>
      </c>
      <c r="F8" s="44">
        <v>0.68799999999999994</v>
      </c>
      <c r="G8" s="43">
        <v>11909</v>
      </c>
      <c r="H8" s="43">
        <v>8587</v>
      </c>
      <c r="I8" s="36">
        <v>167</v>
      </c>
      <c r="J8" s="37">
        <v>0.27900000000000003</v>
      </c>
    </row>
    <row r="9" spans="1:10" ht="15.65" customHeight="1" x14ac:dyDescent="0.55000000000000004">
      <c r="A9" s="33" t="s">
        <v>634</v>
      </c>
      <c r="B9" s="33" t="s">
        <v>635</v>
      </c>
      <c r="C9" s="43">
        <v>744</v>
      </c>
      <c r="D9" s="43">
        <v>2862</v>
      </c>
      <c r="E9" s="43">
        <v>2736</v>
      </c>
      <c r="F9" s="44">
        <v>0.91</v>
      </c>
      <c r="G9" s="43">
        <v>1295</v>
      </c>
      <c r="H9" s="43">
        <v>1095</v>
      </c>
      <c r="I9" s="36">
        <v>172</v>
      </c>
      <c r="J9" s="37">
        <v>0.154</v>
      </c>
    </row>
    <row r="10" spans="1:10" ht="15.65" customHeight="1" x14ac:dyDescent="0.55000000000000004">
      <c r="A10" s="33" t="s">
        <v>636</v>
      </c>
      <c r="B10" s="33" t="s">
        <v>637</v>
      </c>
      <c r="C10" s="43">
        <v>602</v>
      </c>
      <c r="D10" s="43">
        <v>2388</v>
      </c>
      <c r="E10" s="43">
        <v>2047</v>
      </c>
      <c r="F10" s="44">
        <v>0.91700000000000004</v>
      </c>
      <c r="G10" s="43">
        <v>1862</v>
      </c>
      <c r="H10" s="43">
        <v>1707</v>
      </c>
      <c r="I10" s="36">
        <v>92</v>
      </c>
      <c r="J10" s="37">
        <v>8.3000000000000004E-2</v>
      </c>
    </row>
    <row r="11" spans="1:10" ht="15.65" customHeight="1" x14ac:dyDescent="0.55000000000000004">
      <c r="A11" s="33" t="s">
        <v>638</v>
      </c>
      <c r="B11" s="33" t="s">
        <v>80</v>
      </c>
      <c r="C11" s="43">
        <v>1614</v>
      </c>
      <c r="D11" s="43">
        <v>4379</v>
      </c>
      <c r="E11" s="43">
        <v>3853</v>
      </c>
      <c r="F11" s="44">
        <v>0.82199999999999995</v>
      </c>
      <c r="G11" s="43">
        <v>2399</v>
      </c>
      <c r="H11" s="43">
        <v>1978</v>
      </c>
      <c r="I11" s="36">
        <v>178</v>
      </c>
      <c r="J11" s="37">
        <v>0.17499999999999999</v>
      </c>
    </row>
    <row r="12" spans="1:10" ht="15.65" customHeight="1" x14ac:dyDescent="0.55000000000000004">
      <c r="A12" s="33" t="s">
        <v>639</v>
      </c>
      <c r="B12" s="33" t="s">
        <v>640</v>
      </c>
      <c r="C12" s="43">
        <v>1808</v>
      </c>
      <c r="D12" s="43">
        <v>5468</v>
      </c>
      <c r="E12" s="43">
        <v>4094</v>
      </c>
      <c r="F12" s="44">
        <v>0.74</v>
      </c>
      <c r="G12" s="43">
        <v>3297</v>
      </c>
      <c r="H12" s="43">
        <v>2463</v>
      </c>
      <c r="I12" s="36">
        <v>207</v>
      </c>
      <c r="J12" s="37">
        <v>0.253</v>
      </c>
    </row>
    <row r="13" spans="1:10" ht="15.65" customHeight="1" x14ac:dyDescent="0.55000000000000004">
      <c r="A13" s="33" t="s">
        <v>641</v>
      </c>
      <c r="B13" s="33" t="s">
        <v>81</v>
      </c>
      <c r="C13" s="43">
        <v>687</v>
      </c>
      <c r="D13" s="43">
        <v>1027</v>
      </c>
      <c r="E13" s="43">
        <v>902</v>
      </c>
      <c r="F13" s="44">
        <v>0.80200000000000005</v>
      </c>
      <c r="G13" s="43">
        <v>827</v>
      </c>
      <c r="H13" s="43">
        <v>661</v>
      </c>
      <c r="I13" s="36">
        <v>140</v>
      </c>
      <c r="J13" s="37">
        <v>0.20100000000000001</v>
      </c>
    </row>
    <row r="14" spans="1:10" ht="15.65" customHeight="1" x14ac:dyDescent="0.55000000000000004">
      <c r="A14" s="33" t="s">
        <v>642</v>
      </c>
      <c r="B14" s="33" t="s">
        <v>82</v>
      </c>
      <c r="C14" s="43">
        <v>524</v>
      </c>
      <c r="D14" s="43">
        <v>1052</v>
      </c>
      <c r="E14" s="43">
        <v>968</v>
      </c>
      <c r="F14" s="44">
        <v>0.88200000000000001</v>
      </c>
      <c r="G14" s="43">
        <v>745</v>
      </c>
      <c r="H14" s="43">
        <v>637</v>
      </c>
      <c r="I14" s="36">
        <v>121</v>
      </c>
      <c r="J14" s="37">
        <v>0.14499999999999999</v>
      </c>
    </row>
    <row r="15" spans="1:10" ht="15.65" customHeight="1" x14ac:dyDescent="0.55000000000000004">
      <c r="A15" s="33" t="s">
        <v>643</v>
      </c>
      <c r="B15" s="33" t="s">
        <v>644</v>
      </c>
      <c r="C15" s="43">
        <v>305</v>
      </c>
      <c r="D15" s="43">
        <v>587</v>
      </c>
      <c r="E15" s="43">
        <v>587</v>
      </c>
      <c r="F15" s="44">
        <v>0.85599999999999998</v>
      </c>
      <c r="G15" s="43">
        <v>413</v>
      </c>
      <c r="H15" s="43">
        <v>329</v>
      </c>
      <c r="I15" s="36">
        <v>138</v>
      </c>
      <c r="J15" s="37">
        <v>0.20300000000000001</v>
      </c>
    </row>
    <row r="16" spans="1:10" ht="15.65" customHeight="1" x14ac:dyDescent="0.55000000000000004">
      <c r="A16" s="33" t="s">
        <v>645</v>
      </c>
      <c r="B16" s="33" t="s">
        <v>83</v>
      </c>
      <c r="C16" s="43">
        <v>155</v>
      </c>
      <c r="D16" s="43">
        <v>265</v>
      </c>
      <c r="E16" s="43">
        <v>335</v>
      </c>
      <c r="F16" s="44">
        <v>1</v>
      </c>
      <c r="G16" s="43">
        <v>186</v>
      </c>
      <c r="H16" s="43">
        <v>172</v>
      </c>
      <c r="I16" s="36">
        <v>168</v>
      </c>
      <c r="J16" s="37">
        <v>7.4999999999999997E-2</v>
      </c>
    </row>
    <row r="17" spans="1:10" ht="15.65" customHeight="1" x14ac:dyDescent="0.55000000000000004">
      <c r="A17" s="33" t="s">
        <v>646</v>
      </c>
      <c r="B17" s="33" t="s">
        <v>647</v>
      </c>
      <c r="C17" s="43">
        <v>185</v>
      </c>
      <c r="D17" s="43">
        <v>646</v>
      </c>
      <c r="E17" s="43">
        <v>587</v>
      </c>
      <c r="F17" s="44">
        <v>0.74099999999999999</v>
      </c>
      <c r="G17" s="43">
        <v>251</v>
      </c>
      <c r="H17" s="43">
        <v>197</v>
      </c>
      <c r="I17" s="36">
        <v>214</v>
      </c>
      <c r="J17" s="37">
        <v>0.215</v>
      </c>
    </row>
    <row r="18" spans="1:10" ht="15.65" customHeight="1" x14ac:dyDescent="0.55000000000000004">
      <c r="A18" s="33" t="s">
        <v>648</v>
      </c>
      <c r="B18" s="33" t="s">
        <v>649</v>
      </c>
      <c r="C18" s="43">
        <v>463</v>
      </c>
      <c r="D18" s="43">
        <v>1556</v>
      </c>
      <c r="E18" s="43">
        <v>1402</v>
      </c>
      <c r="F18" s="44">
        <v>0.90500000000000003</v>
      </c>
      <c r="G18" s="43">
        <v>648</v>
      </c>
      <c r="H18" s="43">
        <v>599</v>
      </c>
      <c r="I18" s="36">
        <v>206</v>
      </c>
      <c r="J18" s="37">
        <v>7.5999999999999998E-2</v>
      </c>
    </row>
    <row r="19" spans="1:10" ht="15.65" customHeight="1" x14ac:dyDescent="0.55000000000000004">
      <c r="A19" s="33" t="s">
        <v>650</v>
      </c>
      <c r="B19" s="33" t="s">
        <v>651</v>
      </c>
      <c r="C19" s="43">
        <v>66</v>
      </c>
      <c r="D19" s="43">
        <v>277</v>
      </c>
      <c r="E19" s="43">
        <v>226</v>
      </c>
      <c r="F19" s="44">
        <v>0.69699999999999995</v>
      </c>
      <c r="G19" s="43">
        <v>100</v>
      </c>
      <c r="H19" s="43">
        <v>65</v>
      </c>
      <c r="I19" s="36">
        <v>210</v>
      </c>
      <c r="J19" s="37">
        <v>0.35</v>
      </c>
    </row>
    <row r="20" spans="1:10" ht="15.65" customHeight="1" x14ac:dyDescent="0.55000000000000004">
      <c r="A20" s="33" t="s">
        <v>652</v>
      </c>
      <c r="B20" s="33" t="s">
        <v>653</v>
      </c>
      <c r="C20" s="43">
        <v>736</v>
      </c>
      <c r="D20" s="43">
        <v>2028</v>
      </c>
      <c r="E20" s="43">
        <v>1423</v>
      </c>
      <c r="F20" s="44">
        <v>0.82499999999999996</v>
      </c>
      <c r="G20" s="43">
        <v>1578</v>
      </c>
      <c r="H20" s="43">
        <v>1356</v>
      </c>
      <c r="I20" s="36">
        <v>132</v>
      </c>
      <c r="J20" s="37">
        <v>0.14099999999999999</v>
      </c>
    </row>
    <row r="21" spans="1:10" ht="15.65" customHeight="1" x14ac:dyDescent="0.55000000000000004">
      <c r="A21" s="74" t="s">
        <v>938</v>
      </c>
      <c r="B21" s="74" t="s">
        <v>939</v>
      </c>
      <c r="C21" s="41">
        <v>173</v>
      </c>
      <c r="D21" s="41">
        <v>383</v>
      </c>
      <c r="E21" s="41">
        <v>378</v>
      </c>
      <c r="F21" s="42">
        <v>0.98299999999999998</v>
      </c>
      <c r="G21" s="41">
        <v>195</v>
      </c>
      <c r="H21" s="41">
        <v>182</v>
      </c>
      <c r="I21" s="36">
        <v>81</v>
      </c>
      <c r="J21" s="37">
        <v>6.7000000000000004E-2</v>
      </c>
    </row>
  </sheetData>
  <phoneticPr fontId="4"/>
  <conditionalFormatting sqref="C8:C21">
    <cfRule type="dataBar" priority="1">
      <dataBar>
        <cfvo type="min"/>
        <cfvo type="max"/>
        <color rgb="FFD6007B"/>
      </dataBar>
      <extLst>
        <ext xmlns:x14="http://schemas.microsoft.com/office/spreadsheetml/2009/9/main" uri="{B025F937-C7B1-47D3-B67F-A62EFF666E3E}">
          <x14:id>{B96D0355-FA8A-46F8-AFB0-F5A22AFF3B1B}</x14:id>
        </ext>
      </extLst>
    </cfRule>
  </conditionalFormatting>
  <conditionalFormatting sqref="D8:D21">
    <cfRule type="dataBar" priority="2">
      <dataBar>
        <cfvo type="min"/>
        <cfvo type="max"/>
        <color rgb="FFFF555A"/>
      </dataBar>
      <extLst>
        <ext xmlns:x14="http://schemas.microsoft.com/office/spreadsheetml/2009/9/main" uri="{B025F937-C7B1-47D3-B67F-A62EFF666E3E}">
          <x14:id>{42A2231B-BA1C-4488-9AE3-84FF329A70F8}</x14:id>
        </ext>
      </extLst>
    </cfRule>
  </conditionalFormatting>
  <conditionalFormatting sqref="E8:E21">
    <cfRule type="dataBar" priority="3">
      <dataBar>
        <cfvo type="min"/>
        <cfvo type="max"/>
        <color rgb="FFFF555A"/>
      </dataBar>
      <extLst>
        <ext xmlns:x14="http://schemas.microsoft.com/office/spreadsheetml/2009/9/main" uri="{B025F937-C7B1-47D3-B67F-A62EFF666E3E}">
          <x14:id>{20F7DF8C-07BE-408D-A2A3-6BC7D883EBC4}</x14:id>
        </ext>
      </extLst>
    </cfRule>
  </conditionalFormatting>
  <conditionalFormatting sqref="F8:F21">
    <cfRule type="dataBar" priority="8">
      <dataBar>
        <cfvo type="min"/>
        <cfvo type="max"/>
        <color rgb="FFFFB628"/>
      </dataBar>
      <extLst>
        <ext xmlns:x14="http://schemas.microsoft.com/office/spreadsheetml/2009/9/main" uri="{B025F937-C7B1-47D3-B67F-A62EFF666E3E}">
          <x14:id>{49C037CB-3738-46F0-B984-5C717BD258C1}</x14:id>
        </ext>
      </extLst>
    </cfRule>
  </conditionalFormatting>
  <conditionalFormatting sqref="G8:G21">
    <cfRule type="dataBar" priority="4">
      <dataBar>
        <cfvo type="min"/>
        <cfvo type="max"/>
        <color rgb="FFFF555A"/>
      </dataBar>
      <extLst>
        <ext xmlns:x14="http://schemas.microsoft.com/office/spreadsheetml/2009/9/main" uri="{B025F937-C7B1-47D3-B67F-A62EFF666E3E}">
          <x14:id>{A2CB8F73-BB9D-4CDB-BE92-C8D997C84CD4}</x14:id>
        </ext>
      </extLst>
    </cfRule>
  </conditionalFormatting>
  <conditionalFormatting sqref="H8:H21">
    <cfRule type="dataBar" priority="5">
      <dataBar>
        <cfvo type="min"/>
        <cfvo type="max"/>
        <color rgb="FFFF555A"/>
      </dataBar>
      <extLst>
        <ext xmlns:x14="http://schemas.microsoft.com/office/spreadsheetml/2009/9/main" uri="{B025F937-C7B1-47D3-B67F-A62EFF666E3E}">
          <x14:id>{307AE1A3-1D16-4038-B22C-C05D6D10BB81}</x14:id>
        </ext>
      </extLst>
    </cfRule>
  </conditionalFormatting>
  <conditionalFormatting sqref="I8:I21">
    <cfRule type="dataBar" priority="6">
      <dataBar>
        <cfvo type="min"/>
        <cfvo type="max"/>
        <color rgb="FFFF555A"/>
      </dataBar>
      <extLst>
        <ext xmlns:x14="http://schemas.microsoft.com/office/spreadsheetml/2009/9/main" uri="{B025F937-C7B1-47D3-B67F-A62EFF666E3E}">
          <x14:id>{E2E2D776-FD22-4EEF-B4D3-5A135BEA019E}</x14:id>
        </ext>
      </extLst>
    </cfRule>
  </conditionalFormatting>
  <conditionalFormatting sqref="J8:J21">
    <cfRule type="dataBar" priority="7">
      <dataBar>
        <cfvo type="min"/>
        <cfvo type="max"/>
        <color rgb="FFFFB628"/>
      </dataBar>
      <extLst>
        <ext xmlns:x14="http://schemas.microsoft.com/office/spreadsheetml/2009/9/main" uri="{B025F937-C7B1-47D3-B67F-A62EFF666E3E}">
          <x14:id>{1923D239-7247-48EF-8436-36C598126A09}</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96D0355-FA8A-46F8-AFB0-F5A22AFF3B1B}">
            <x14:dataBar minLength="0" maxLength="100" border="1" negativeBarBorderColorSameAsPositive="0">
              <x14:cfvo type="autoMin"/>
              <x14:cfvo type="autoMax"/>
              <x14:borderColor rgb="FFD6007B"/>
              <x14:negativeFillColor rgb="FFFF0000"/>
              <x14:negativeBorderColor rgb="FFFF0000"/>
              <x14:axisColor rgb="FF000000"/>
            </x14:dataBar>
          </x14:cfRule>
          <xm:sqref>C8:C21</xm:sqref>
        </x14:conditionalFormatting>
        <x14:conditionalFormatting xmlns:xm="http://schemas.microsoft.com/office/excel/2006/main">
          <x14:cfRule type="dataBar" id="{42A2231B-BA1C-4488-9AE3-84FF329A70F8}">
            <x14:dataBar minLength="0" maxLength="100" border="1" negativeBarBorderColorSameAsPositive="0">
              <x14:cfvo type="autoMin"/>
              <x14:cfvo type="autoMax"/>
              <x14:borderColor rgb="FFFF555A"/>
              <x14:negativeFillColor rgb="FFFF0000"/>
              <x14:negativeBorderColor rgb="FFFF0000"/>
              <x14:axisColor rgb="FF000000"/>
            </x14:dataBar>
          </x14:cfRule>
          <xm:sqref>D8:D21</xm:sqref>
        </x14:conditionalFormatting>
        <x14:conditionalFormatting xmlns:xm="http://schemas.microsoft.com/office/excel/2006/main">
          <x14:cfRule type="dataBar" id="{20F7DF8C-07BE-408D-A2A3-6BC7D883EBC4}">
            <x14:dataBar minLength="0" maxLength="100" border="1" negativeBarBorderColorSameAsPositive="0">
              <x14:cfvo type="autoMin"/>
              <x14:cfvo type="autoMax"/>
              <x14:borderColor rgb="FFFF555A"/>
              <x14:negativeFillColor rgb="FFFF0000"/>
              <x14:negativeBorderColor rgb="FFFF0000"/>
              <x14:axisColor rgb="FF000000"/>
            </x14:dataBar>
          </x14:cfRule>
          <xm:sqref>E8:E21</xm:sqref>
        </x14:conditionalFormatting>
        <x14:conditionalFormatting xmlns:xm="http://schemas.microsoft.com/office/excel/2006/main">
          <x14:cfRule type="dataBar" id="{49C037CB-3738-46F0-B984-5C717BD258C1}">
            <x14:dataBar minLength="0" maxLength="100" border="1" negativeBarBorderColorSameAsPositive="0">
              <x14:cfvo type="autoMin"/>
              <x14:cfvo type="autoMax"/>
              <x14:borderColor rgb="FFFFB628"/>
              <x14:negativeFillColor rgb="FFFF0000"/>
              <x14:negativeBorderColor rgb="FFFF0000"/>
              <x14:axisColor rgb="FF000000"/>
            </x14:dataBar>
          </x14:cfRule>
          <xm:sqref>F8:F21</xm:sqref>
        </x14:conditionalFormatting>
        <x14:conditionalFormatting xmlns:xm="http://schemas.microsoft.com/office/excel/2006/main">
          <x14:cfRule type="dataBar" id="{A2CB8F73-BB9D-4CDB-BE92-C8D997C84CD4}">
            <x14:dataBar minLength="0" maxLength="100" border="1" negativeBarBorderColorSameAsPositive="0">
              <x14:cfvo type="autoMin"/>
              <x14:cfvo type="autoMax"/>
              <x14:borderColor rgb="FFFF555A"/>
              <x14:negativeFillColor rgb="FFFF0000"/>
              <x14:negativeBorderColor rgb="FFFF0000"/>
              <x14:axisColor rgb="FF000000"/>
            </x14:dataBar>
          </x14:cfRule>
          <xm:sqref>G8:G21</xm:sqref>
        </x14:conditionalFormatting>
        <x14:conditionalFormatting xmlns:xm="http://schemas.microsoft.com/office/excel/2006/main">
          <x14:cfRule type="dataBar" id="{307AE1A3-1D16-4038-B22C-C05D6D10BB81}">
            <x14:dataBar minLength="0" maxLength="100" border="1" negativeBarBorderColorSameAsPositive="0">
              <x14:cfvo type="autoMin"/>
              <x14:cfvo type="autoMax"/>
              <x14:borderColor rgb="FFFF555A"/>
              <x14:negativeFillColor rgb="FFFF0000"/>
              <x14:negativeBorderColor rgb="FFFF0000"/>
              <x14:axisColor rgb="FF000000"/>
            </x14:dataBar>
          </x14:cfRule>
          <xm:sqref>H8:H21</xm:sqref>
        </x14:conditionalFormatting>
        <x14:conditionalFormatting xmlns:xm="http://schemas.microsoft.com/office/excel/2006/main">
          <x14:cfRule type="dataBar" id="{E2E2D776-FD22-4EEF-B4D3-5A135BEA019E}">
            <x14:dataBar minLength="0" maxLength="100" border="1" negativeBarBorderColorSameAsPositive="0">
              <x14:cfvo type="autoMin"/>
              <x14:cfvo type="autoMax"/>
              <x14:borderColor rgb="FFFF555A"/>
              <x14:negativeFillColor rgb="FFFF0000"/>
              <x14:negativeBorderColor rgb="FFFF0000"/>
              <x14:axisColor rgb="FF000000"/>
            </x14:dataBar>
          </x14:cfRule>
          <xm:sqref>I8:I21</xm:sqref>
        </x14:conditionalFormatting>
        <x14:conditionalFormatting xmlns:xm="http://schemas.microsoft.com/office/excel/2006/main">
          <x14:cfRule type="dataBar" id="{1923D239-7247-48EF-8436-36C598126A09}">
            <x14:dataBar minLength="0" maxLength="100" border="1" negativeBarBorderColorSameAsPositive="0">
              <x14:cfvo type="autoMin"/>
              <x14:cfvo type="autoMax"/>
              <x14:borderColor rgb="FFFFB628"/>
              <x14:negativeFillColor rgb="FFFF0000"/>
              <x14:negativeBorderColor rgb="FFFF0000"/>
              <x14:axisColor rgb="FF000000"/>
            </x14:dataBar>
          </x14:cfRule>
          <xm:sqref>J8:J21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D9D2-7E2F-4A62-B9A3-3CB339D632BC}">
  <sheetPr>
    <tabColor rgb="FFC00000"/>
  </sheetPr>
  <dimension ref="A1:K38"/>
  <sheetViews>
    <sheetView showGridLines="0" zoomScaleNormal="100" workbookViewId="0">
      <pane xSplit="1" ySplit="6" topLeftCell="B25" activePane="bottomRight" state="frozen"/>
      <selection pane="topRight" activeCell="B1" sqref="B1"/>
      <selection pane="bottomLeft" activeCell="A7" sqref="A7"/>
      <selection pane="bottomRight" activeCell="A38" sqref="A38"/>
    </sheetView>
  </sheetViews>
  <sheetFormatPr defaultColWidth="8.6640625" defaultRowHeight="15.9" customHeight="1" x14ac:dyDescent="0.55000000000000004"/>
  <cols>
    <col min="1" max="1" width="15.75" style="33" customWidth="1"/>
    <col min="2" max="2" width="14.33203125" style="33" customWidth="1"/>
    <col min="3" max="3" width="14.33203125" style="43" customWidth="1"/>
    <col min="4" max="4" width="14.33203125" style="44" customWidth="1"/>
    <col min="5" max="6" width="14.33203125" style="43" customWidth="1"/>
    <col min="7" max="7" width="14.33203125" style="36" customWidth="1"/>
    <col min="8" max="8" width="14.33203125" style="37" customWidth="1"/>
    <col min="9" max="9" width="14.33203125" style="33" customWidth="1"/>
    <col min="10" max="10" width="2.33203125" style="33" customWidth="1"/>
    <col min="11" max="11" width="76.25" style="33" customWidth="1"/>
    <col min="12" max="16384" width="8.6640625" style="33"/>
  </cols>
  <sheetData>
    <row r="1" spans="1:11" ht="13" x14ac:dyDescent="0.55000000000000004">
      <c r="A1" s="33" t="s">
        <v>136</v>
      </c>
    </row>
    <row r="2" spans="1:11" ht="13" x14ac:dyDescent="0.55000000000000004">
      <c r="A2" s="33" t="s">
        <v>137</v>
      </c>
    </row>
    <row r="3" spans="1:11" ht="13" x14ac:dyDescent="0.55000000000000004">
      <c r="A3" s="33" t="s">
        <v>654</v>
      </c>
    </row>
    <row r="4" spans="1:11" ht="13" x14ac:dyDescent="0.55000000000000004">
      <c r="A4" s="33" t="s">
        <v>136</v>
      </c>
    </row>
    <row r="5" spans="1:11" ht="38.4" customHeight="1" x14ac:dyDescent="0.55000000000000004">
      <c r="B5" s="45"/>
      <c r="C5" s="46"/>
      <c r="D5" s="46"/>
      <c r="E5" s="46"/>
      <c r="F5" s="46"/>
      <c r="G5" s="46"/>
      <c r="H5" s="46"/>
      <c r="I5" s="47"/>
    </row>
    <row r="6" spans="1:11" ht="42.65" customHeight="1" x14ac:dyDescent="0.55000000000000004">
      <c r="A6" s="33" t="s">
        <v>85</v>
      </c>
      <c r="B6" s="30" t="s">
        <v>631</v>
      </c>
      <c r="C6" s="30" t="s">
        <v>140</v>
      </c>
      <c r="D6" s="63" t="s">
        <v>746</v>
      </c>
      <c r="E6" s="64" t="s">
        <v>748</v>
      </c>
      <c r="F6" s="30" t="s">
        <v>2</v>
      </c>
      <c r="G6" s="30" t="s">
        <v>141</v>
      </c>
      <c r="H6" s="31" t="s">
        <v>142</v>
      </c>
      <c r="I6" s="32" t="s">
        <v>3</v>
      </c>
      <c r="K6" s="48" t="s">
        <v>689</v>
      </c>
    </row>
    <row r="7" spans="1:11" ht="15.9" customHeight="1" x14ac:dyDescent="0.55000000000000004">
      <c r="A7" s="40">
        <v>44866</v>
      </c>
      <c r="B7" s="43">
        <v>20868</v>
      </c>
      <c r="C7" s="43">
        <v>48386</v>
      </c>
      <c r="D7" s="43">
        <v>33610</v>
      </c>
      <c r="E7" s="44">
        <v>0.70164845696760503</v>
      </c>
      <c r="F7" s="43">
        <v>29077</v>
      </c>
      <c r="G7" s="43">
        <v>21540</v>
      </c>
      <c r="H7" s="43">
        <v>192.32893556123301</v>
      </c>
      <c r="I7" s="44">
        <v>0.25920830897272701</v>
      </c>
      <c r="K7" s="49"/>
    </row>
    <row r="8" spans="1:11" ht="15.9" customHeight="1" x14ac:dyDescent="0.55000000000000004">
      <c r="A8" s="40">
        <v>44896</v>
      </c>
      <c r="B8" s="43">
        <v>17958</v>
      </c>
      <c r="C8" s="43">
        <v>40663</v>
      </c>
      <c r="D8" s="43">
        <v>29149</v>
      </c>
      <c r="E8" s="44">
        <v>0.70926606526339198</v>
      </c>
      <c r="F8" s="43">
        <v>25470</v>
      </c>
      <c r="G8" s="43">
        <v>18880</v>
      </c>
      <c r="H8" s="43">
        <v>189.82588755249299</v>
      </c>
      <c r="I8" s="44">
        <v>0.25873576756968902</v>
      </c>
      <c r="K8" s="49"/>
    </row>
    <row r="9" spans="1:11" ht="15.9" customHeight="1" x14ac:dyDescent="0.55000000000000004">
      <c r="A9" s="40">
        <v>44927</v>
      </c>
      <c r="B9" s="43">
        <v>17851</v>
      </c>
      <c r="C9" s="43">
        <v>42633</v>
      </c>
      <c r="D9" s="43">
        <v>30935</v>
      </c>
      <c r="E9" s="44">
        <v>0.71755083748809501</v>
      </c>
      <c r="F9" s="43">
        <v>25623</v>
      </c>
      <c r="G9" s="43">
        <v>18487</v>
      </c>
      <c r="H9" s="43">
        <v>187.027615179994</v>
      </c>
      <c r="I9" s="44">
        <v>0.27849978534910003</v>
      </c>
      <c r="K9" s="49"/>
    </row>
    <row r="10" spans="1:11" ht="15.9" customHeight="1" x14ac:dyDescent="0.55000000000000004">
      <c r="A10" s="40">
        <v>44958</v>
      </c>
      <c r="B10" s="43">
        <v>15590</v>
      </c>
      <c r="C10" s="43">
        <v>36649</v>
      </c>
      <c r="D10" s="43">
        <v>26582</v>
      </c>
      <c r="E10" s="44">
        <v>0.72424631173829301</v>
      </c>
      <c r="F10" s="43">
        <v>21828</v>
      </c>
      <c r="G10" s="43">
        <v>16294</v>
      </c>
      <c r="H10" s="43">
        <v>190.13255897952101</v>
      </c>
      <c r="I10" s="44">
        <v>0.253527579256001</v>
      </c>
      <c r="K10" s="49"/>
    </row>
    <row r="11" spans="1:11" ht="15.9" customHeight="1" x14ac:dyDescent="0.55000000000000004">
      <c r="A11" s="40">
        <v>44986</v>
      </c>
      <c r="B11" s="43">
        <v>14371</v>
      </c>
      <c r="C11" s="43">
        <v>36137</v>
      </c>
      <c r="D11" s="43">
        <v>26816</v>
      </c>
      <c r="E11" s="44">
        <v>0.736274441583745</v>
      </c>
      <c r="F11" s="43">
        <v>20700</v>
      </c>
      <c r="G11" s="43">
        <v>15483</v>
      </c>
      <c r="H11" s="43">
        <v>193.24784613231799</v>
      </c>
      <c r="I11" s="44">
        <v>0.25202898550724601</v>
      </c>
      <c r="K11" s="49"/>
    </row>
    <row r="12" spans="1:11" ht="15.9" customHeight="1" x14ac:dyDescent="0.55000000000000004">
      <c r="A12" s="40">
        <v>45017</v>
      </c>
      <c r="B12" s="43">
        <v>16753</v>
      </c>
      <c r="C12" s="43">
        <v>42536</v>
      </c>
      <c r="D12" s="43">
        <v>31120</v>
      </c>
      <c r="E12" s="44">
        <v>0.71533456694323405</v>
      </c>
      <c r="F12" s="43">
        <v>23916</v>
      </c>
      <c r="G12" s="43">
        <v>18027</v>
      </c>
      <c r="H12" s="43">
        <v>192.83683040822001</v>
      </c>
      <c r="I12" s="44">
        <v>0.246236828901154</v>
      </c>
      <c r="J12" s="44"/>
      <c r="K12" s="49"/>
    </row>
    <row r="13" spans="1:11" ht="15.9" customHeight="1" x14ac:dyDescent="0.55000000000000004">
      <c r="A13" s="40">
        <v>45047</v>
      </c>
      <c r="B13" s="43">
        <v>18050</v>
      </c>
      <c r="C13" s="43">
        <v>44095</v>
      </c>
      <c r="D13" s="43">
        <v>31047</v>
      </c>
      <c r="E13" s="44">
        <v>0.70393351800554005</v>
      </c>
      <c r="F13" s="43">
        <v>25906</v>
      </c>
      <c r="G13" s="43">
        <v>19305</v>
      </c>
      <c r="H13" s="43">
        <v>194.923843265729</v>
      </c>
      <c r="I13" s="44">
        <v>0.254805836485756</v>
      </c>
      <c r="J13" s="44"/>
      <c r="K13" s="49"/>
    </row>
    <row r="14" spans="1:11" ht="15.9" customHeight="1" x14ac:dyDescent="0.55000000000000004">
      <c r="A14" s="40">
        <v>45078</v>
      </c>
      <c r="B14" s="41">
        <v>19501</v>
      </c>
      <c r="C14" s="41">
        <v>49494</v>
      </c>
      <c r="D14" s="41">
        <v>35715</v>
      </c>
      <c r="E14" s="42">
        <v>0.71745038715963205</v>
      </c>
      <c r="F14" s="41">
        <v>27666</v>
      </c>
      <c r="G14" s="41">
        <v>20854</v>
      </c>
      <c r="H14" s="41">
        <v>204.633310843381</v>
      </c>
      <c r="I14" s="42">
        <v>0.24622280054941001</v>
      </c>
      <c r="J14" s="44"/>
      <c r="K14" s="49"/>
    </row>
    <row r="15" spans="1:11" ht="15.9" customHeight="1" x14ac:dyDescent="0.55000000000000004">
      <c r="A15" s="40">
        <v>45108</v>
      </c>
      <c r="B15" s="41">
        <v>18316</v>
      </c>
      <c r="C15" s="41">
        <v>44780</v>
      </c>
      <c r="D15" s="41">
        <v>30907</v>
      </c>
      <c r="E15" s="42">
        <v>0.72750600567809498</v>
      </c>
      <c r="F15" s="41">
        <v>25832</v>
      </c>
      <c r="G15" s="41">
        <v>19211</v>
      </c>
      <c r="H15" s="41">
        <v>186.629308812906</v>
      </c>
      <c r="I15" s="42">
        <v>0.25631000309693402</v>
      </c>
      <c r="J15" s="44"/>
      <c r="K15" s="49"/>
    </row>
    <row r="16" spans="1:11" ht="15.9" customHeight="1" x14ac:dyDescent="0.55000000000000004">
      <c r="A16" s="40">
        <v>45139</v>
      </c>
      <c r="B16" s="41">
        <v>15566</v>
      </c>
      <c r="C16" s="41">
        <v>37691</v>
      </c>
      <c r="D16" s="41">
        <v>27931</v>
      </c>
      <c r="E16" s="42">
        <v>0.73551329821405598</v>
      </c>
      <c r="F16" s="41">
        <v>21586</v>
      </c>
      <c r="G16" s="41">
        <v>16186</v>
      </c>
      <c r="H16" s="41">
        <v>196.83316277578001</v>
      </c>
      <c r="I16" s="42">
        <v>0.25016214212915699</v>
      </c>
      <c r="J16" s="44"/>
      <c r="K16" s="49"/>
    </row>
    <row r="17" spans="1:11" ht="15.9" customHeight="1" x14ac:dyDescent="0.55000000000000004">
      <c r="A17" s="40">
        <v>45170</v>
      </c>
      <c r="B17" s="41">
        <v>15706</v>
      </c>
      <c r="C17" s="41">
        <v>43199</v>
      </c>
      <c r="D17" s="41">
        <v>28087</v>
      </c>
      <c r="E17" s="42">
        <v>0.72781102763275096</v>
      </c>
      <c r="F17" s="41">
        <v>22613</v>
      </c>
      <c r="G17" s="41">
        <v>16959</v>
      </c>
      <c r="H17" s="41">
        <v>188.292078454251</v>
      </c>
      <c r="I17" s="42">
        <v>0.250033166762481</v>
      </c>
      <c r="J17" s="44"/>
      <c r="K17" s="49"/>
    </row>
    <row r="18" spans="1:11" ht="15.9" customHeight="1" x14ac:dyDescent="0.55000000000000004">
      <c r="A18" s="40">
        <v>45200</v>
      </c>
      <c r="B18" s="41">
        <v>19120</v>
      </c>
      <c r="C18" s="41">
        <v>46668</v>
      </c>
      <c r="D18" s="41">
        <v>29915</v>
      </c>
      <c r="E18" s="42">
        <v>0.69633891213389099</v>
      </c>
      <c r="F18" s="41">
        <v>26758</v>
      </c>
      <c r="G18" s="41">
        <v>19637</v>
      </c>
      <c r="H18" s="41">
        <v>184.17284223981599</v>
      </c>
      <c r="I18" s="42">
        <v>0.26612601838702399</v>
      </c>
      <c r="J18" s="44"/>
      <c r="K18" s="49"/>
    </row>
    <row r="19" spans="1:11" ht="15.9" customHeight="1" x14ac:dyDescent="0.55000000000000004">
      <c r="A19" s="40">
        <v>45231</v>
      </c>
      <c r="B19" s="41">
        <v>17746</v>
      </c>
      <c r="C19" s="41">
        <v>39812</v>
      </c>
      <c r="D19" s="41">
        <v>28719</v>
      </c>
      <c r="E19" s="42">
        <v>0.71272399413952403</v>
      </c>
      <c r="F19" s="41">
        <v>25397</v>
      </c>
      <c r="G19" s="41">
        <v>18197</v>
      </c>
      <c r="H19" s="41">
        <v>183.32130246529101</v>
      </c>
      <c r="I19" s="42">
        <v>0.28349805095089903</v>
      </c>
      <c r="J19" s="44"/>
      <c r="K19" s="49"/>
    </row>
    <row r="20" spans="1:11" ht="15.9" customHeight="1" x14ac:dyDescent="0.55000000000000004">
      <c r="A20" s="40">
        <v>45261</v>
      </c>
      <c r="B20" s="41">
        <v>15696</v>
      </c>
      <c r="C20" s="41">
        <v>41320</v>
      </c>
      <c r="D20" s="41">
        <v>28583</v>
      </c>
      <c r="E20" s="42">
        <v>0.72687308868501499</v>
      </c>
      <c r="F20" s="41">
        <v>22328</v>
      </c>
      <c r="G20" s="41">
        <v>16564</v>
      </c>
      <c r="H20" s="41">
        <v>196.039805570852</v>
      </c>
      <c r="I20" s="42">
        <v>0.25815120028663502</v>
      </c>
      <c r="J20" s="44"/>
      <c r="K20" s="49"/>
    </row>
    <row r="21" spans="1:11" ht="15.9" customHeight="1" x14ac:dyDescent="0.55000000000000004">
      <c r="A21" s="40">
        <v>45292</v>
      </c>
      <c r="B21" s="41">
        <v>15684</v>
      </c>
      <c r="C21" s="41">
        <v>37419</v>
      </c>
      <c r="D21" s="41">
        <v>27519</v>
      </c>
      <c r="E21" s="42">
        <v>0.72615404233613801</v>
      </c>
      <c r="F21" s="41">
        <v>22426</v>
      </c>
      <c r="G21" s="41">
        <v>16688</v>
      </c>
      <c r="H21" s="41">
        <v>183.74767274890701</v>
      </c>
      <c r="I21" s="42">
        <v>0.25586372959957099</v>
      </c>
      <c r="K21" s="49" t="s">
        <v>690</v>
      </c>
    </row>
    <row r="22" spans="1:11" ht="15.9" customHeight="1" x14ac:dyDescent="0.55000000000000004">
      <c r="A22" s="40">
        <v>45323</v>
      </c>
      <c r="B22" s="41">
        <v>14396</v>
      </c>
      <c r="C22" s="41">
        <v>39641</v>
      </c>
      <c r="D22" s="41">
        <v>26531</v>
      </c>
      <c r="E22" s="42">
        <v>0.72367324256737897</v>
      </c>
      <c r="F22" s="41">
        <v>20073</v>
      </c>
      <c r="G22" s="41">
        <v>15229</v>
      </c>
      <c r="H22" s="41">
        <v>194.758905628306</v>
      </c>
      <c r="I22" s="42">
        <v>0.24131918497484101</v>
      </c>
      <c r="K22" s="49" t="s">
        <v>720</v>
      </c>
    </row>
    <row r="23" spans="1:11" ht="15.9" customHeight="1" x14ac:dyDescent="0.55000000000000004">
      <c r="A23" s="40">
        <v>45352</v>
      </c>
      <c r="B23" s="41">
        <v>12243</v>
      </c>
      <c r="C23" s="41">
        <v>33629</v>
      </c>
      <c r="D23" s="41">
        <v>23370</v>
      </c>
      <c r="E23" s="42">
        <v>0.72653761333006595</v>
      </c>
      <c r="F23" s="41">
        <v>17240</v>
      </c>
      <c r="G23" s="41">
        <v>12852</v>
      </c>
      <c r="H23" s="41">
        <v>191.59075052795799</v>
      </c>
      <c r="I23" s="42">
        <v>0.254524361948955</v>
      </c>
      <c r="K23" s="49"/>
    </row>
    <row r="24" spans="1:11" ht="15.9" customHeight="1" x14ac:dyDescent="0.55000000000000004">
      <c r="A24" s="40">
        <v>45383</v>
      </c>
      <c r="B24" s="41">
        <v>15182</v>
      </c>
      <c r="C24" s="41">
        <v>37730</v>
      </c>
      <c r="D24" s="41">
        <v>28034</v>
      </c>
      <c r="E24" s="42">
        <v>0.71788960611250097</v>
      </c>
      <c r="F24" s="41">
        <v>21712</v>
      </c>
      <c r="G24" s="41">
        <v>16208</v>
      </c>
      <c r="H24" s="41">
        <v>184.621080829357</v>
      </c>
      <c r="I24" s="42">
        <v>0.25350036845983698</v>
      </c>
      <c r="K24" s="72" t="s">
        <v>752</v>
      </c>
    </row>
    <row r="25" spans="1:11" ht="15.9" customHeight="1" x14ac:dyDescent="0.55000000000000004">
      <c r="A25" s="40">
        <v>45413</v>
      </c>
      <c r="B25" s="41">
        <v>18612</v>
      </c>
      <c r="C25" s="41">
        <v>44854</v>
      </c>
      <c r="D25" s="41">
        <v>32510</v>
      </c>
      <c r="E25" s="42">
        <v>0.70255748979153199</v>
      </c>
      <c r="F25" s="41">
        <v>26657</v>
      </c>
      <c r="G25" s="41">
        <v>20110</v>
      </c>
      <c r="H25" s="41">
        <v>186.71949628232699</v>
      </c>
      <c r="I25" s="42">
        <v>0.245601530554826</v>
      </c>
      <c r="K25" s="49"/>
    </row>
    <row r="26" spans="1:11" ht="15.9" customHeight="1" x14ac:dyDescent="0.55000000000000004">
      <c r="A26" s="40">
        <v>45444</v>
      </c>
      <c r="B26" s="41">
        <v>18847</v>
      </c>
      <c r="C26" s="41">
        <v>43707</v>
      </c>
      <c r="D26" s="41">
        <v>31495</v>
      </c>
      <c r="E26" s="42">
        <v>0.69767071682495796</v>
      </c>
      <c r="F26" s="41">
        <v>26667</v>
      </c>
      <c r="G26" s="41">
        <v>19246</v>
      </c>
      <c r="H26" s="41">
        <v>192.15076262916699</v>
      </c>
      <c r="I26" s="42">
        <v>0.27828402144973102</v>
      </c>
      <c r="K26" s="49"/>
    </row>
    <row r="27" spans="1:11" ht="15.9" customHeight="1" x14ac:dyDescent="0.55000000000000004">
      <c r="A27" s="40">
        <v>45474</v>
      </c>
      <c r="B27" s="41">
        <v>20051</v>
      </c>
      <c r="C27" s="41">
        <v>52083</v>
      </c>
      <c r="D27" s="41">
        <v>33627</v>
      </c>
      <c r="E27" s="42">
        <v>0.69592539025485001</v>
      </c>
      <c r="F27" s="41">
        <v>27606</v>
      </c>
      <c r="G27" s="41">
        <v>19862</v>
      </c>
      <c r="H27" s="41">
        <v>189.78183655937099</v>
      </c>
      <c r="I27" s="42">
        <v>0.28051872781279402</v>
      </c>
      <c r="K27" s="49"/>
    </row>
    <row r="28" spans="1:11" ht="15.9" customHeight="1" x14ac:dyDescent="0.55000000000000004">
      <c r="A28" s="40">
        <v>45505</v>
      </c>
      <c r="B28" s="41">
        <v>13657</v>
      </c>
      <c r="C28" s="41">
        <v>31197</v>
      </c>
      <c r="D28" s="41">
        <v>23233</v>
      </c>
      <c r="E28" s="42">
        <v>0.707402797100388</v>
      </c>
      <c r="F28" s="41">
        <v>18941</v>
      </c>
      <c r="G28" s="41">
        <v>14208</v>
      </c>
      <c r="H28" s="41">
        <v>182.59899407649999</v>
      </c>
      <c r="I28" s="42">
        <v>0.24988121007338501</v>
      </c>
      <c r="K28" s="49"/>
    </row>
    <row r="29" spans="1:11" ht="15.9" customHeight="1" x14ac:dyDescent="0.55000000000000004">
      <c r="A29" s="40">
        <v>45536</v>
      </c>
      <c r="B29" s="41">
        <v>13636</v>
      </c>
      <c r="C29" s="41">
        <v>35045</v>
      </c>
      <c r="D29" s="41">
        <v>23253</v>
      </c>
      <c r="E29" s="42">
        <v>0.69470519213845705</v>
      </c>
      <c r="F29" s="41">
        <v>19284</v>
      </c>
      <c r="G29" s="41">
        <v>13836</v>
      </c>
      <c r="H29" s="41">
        <v>181.80705695960299</v>
      </c>
      <c r="I29" s="42">
        <v>0.282514001244555</v>
      </c>
      <c r="K29" s="49"/>
    </row>
    <row r="30" spans="1:11" ht="15.9" customHeight="1" x14ac:dyDescent="0.55000000000000004">
      <c r="A30" s="40">
        <v>45566</v>
      </c>
      <c r="B30" s="41">
        <v>17500</v>
      </c>
      <c r="C30" s="41">
        <v>39289</v>
      </c>
      <c r="D30" s="41">
        <v>28687</v>
      </c>
      <c r="E30" s="42">
        <v>0.68331428571428499</v>
      </c>
      <c r="F30" s="41">
        <v>24212</v>
      </c>
      <c r="G30" s="41">
        <v>17451</v>
      </c>
      <c r="H30" s="41">
        <v>186.04930813253699</v>
      </c>
      <c r="I30" s="42">
        <v>0.279241698331405</v>
      </c>
      <c r="K30" s="49"/>
    </row>
    <row r="31" spans="1:11" ht="15.9" customHeight="1" x14ac:dyDescent="0.55000000000000004">
      <c r="A31" s="40">
        <v>45597</v>
      </c>
      <c r="B31" s="41">
        <v>15878</v>
      </c>
      <c r="C31" s="41">
        <v>37046</v>
      </c>
      <c r="D31" s="41">
        <v>25670</v>
      </c>
      <c r="E31" s="42">
        <v>0.66255195868497296</v>
      </c>
      <c r="F31" s="41">
        <v>22959</v>
      </c>
      <c r="G31" s="41">
        <v>16345</v>
      </c>
      <c r="H31" s="41">
        <v>187.771833340737</v>
      </c>
      <c r="I31" s="42">
        <v>0.28807874907443698</v>
      </c>
      <c r="K31" s="49"/>
    </row>
    <row r="32" spans="1:11" ht="15.9" customHeight="1" x14ac:dyDescent="0.55000000000000004">
      <c r="A32" s="40">
        <v>45627</v>
      </c>
      <c r="B32" s="41">
        <v>13812</v>
      </c>
      <c r="C32" s="41">
        <v>35773</v>
      </c>
      <c r="D32" s="41">
        <v>24606</v>
      </c>
      <c r="E32" s="42">
        <v>0.68816970750072404</v>
      </c>
      <c r="F32" s="41">
        <v>19499</v>
      </c>
      <c r="G32" s="41">
        <v>14134</v>
      </c>
      <c r="H32" s="41">
        <v>196.42249171531799</v>
      </c>
      <c r="I32" s="42">
        <v>0.275142314990512</v>
      </c>
      <c r="K32" s="49"/>
    </row>
    <row r="33" spans="1:11" ht="15.9" customHeight="1" x14ac:dyDescent="0.55000000000000004">
      <c r="A33" s="40">
        <v>45658</v>
      </c>
      <c r="B33" s="41">
        <v>14424</v>
      </c>
      <c r="C33" s="41">
        <v>33990</v>
      </c>
      <c r="D33" s="41">
        <v>24902</v>
      </c>
      <c r="E33" s="42">
        <v>0.70306433721575101</v>
      </c>
      <c r="F33" s="41">
        <v>21165</v>
      </c>
      <c r="G33" s="41">
        <v>15526</v>
      </c>
      <c r="H33" s="41">
        <v>180.87070314571201</v>
      </c>
      <c r="I33" s="42">
        <v>0.26643042759272301</v>
      </c>
      <c r="K33" s="49"/>
    </row>
    <row r="34" spans="1:11" ht="15.9" customHeight="1" x14ac:dyDescent="0.55000000000000004">
      <c r="A34" s="40">
        <v>45689</v>
      </c>
      <c r="B34" s="41">
        <v>12977</v>
      </c>
      <c r="C34" s="41">
        <v>29445</v>
      </c>
      <c r="D34" s="41">
        <v>21750</v>
      </c>
      <c r="E34" s="42">
        <v>0.69060645757879302</v>
      </c>
      <c r="F34" s="41">
        <v>17530</v>
      </c>
      <c r="G34" s="41">
        <v>12562</v>
      </c>
      <c r="H34" s="41">
        <v>173.49604268345601</v>
      </c>
      <c r="I34" s="42">
        <v>0.28339988590986798</v>
      </c>
      <c r="K34" s="49"/>
    </row>
    <row r="35" spans="1:11" ht="15.9" customHeight="1" x14ac:dyDescent="0.55000000000000004">
      <c r="A35" s="40">
        <v>45717</v>
      </c>
      <c r="B35" s="41">
        <v>10115</v>
      </c>
      <c r="C35" s="41">
        <v>27611</v>
      </c>
      <c r="D35" s="41">
        <v>20996</v>
      </c>
      <c r="E35" s="42">
        <v>0.70963914977755804</v>
      </c>
      <c r="F35" s="41">
        <v>15183</v>
      </c>
      <c r="G35" s="41">
        <v>11123</v>
      </c>
      <c r="H35" s="41">
        <v>191.989778420009</v>
      </c>
      <c r="I35" s="42">
        <v>0.267404333794375</v>
      </c>
      <c r="K35" s="49"/>
    </row>
    <row r="36" spans="1:11" ht="15.9" customHeight="1" x14ac:dyDescent="0.55000000000000004">
      <c r="A36" s="40">
        <v>45748</v>
      </c>
      <c r="B36" s="41">
        <v>11882</v>
      </c>
      <c r="C36" s="41">
        <v>32500</v>
      </c>
      <c r="D36" s="41">
        <v>24558</v>
      </c>
      <c r="E36" s="42">
        <v>0.70653088705605105</v>
      </c>
      <c r="F36" s="41">
        <v>17932</v>
      </c>
      <c r="G36" s="41">
        <v>12739</v>
      </c>
      <c r="H36" s="41">
        <v>193.31906180359101</v>
      </c>
      <c r="I36" s="42">
        <v>0.28959402186036098</v>
      </c>
      <c r="K36" s="49" t="s">
        <v>940</v>
      </c>
    </row>
    <row r="37" spans="1:11" ht="15.9" customHeight="1" x14ac:dyDescent="0.55000000000000004">
      <c r="A37" s="40">
        <v>45778</v>
      </c>
      <c r="B37" s="41">
        <v>13798</v>
      </c>
      <c r="C37" s="41">
        <v>40546</v>
      </c>
      <c r="D37" s="41">
        <v>28358</v>
      </c>
      <c r="E37" s="42">
        <v>0.69118712856935705</v>
      </c>
      <c r="F37" s="41">
        <v>20889</v>
      </c>
      <c r="G37" s="41">
        <v>14981</v>
      </c>
      <c r="H37" s="41">
        <v>200.72787742002899</v>
      </c>
      <c r="I37" s="42">
        <v>0.28282828282828198</v>
      </c>
      <c r="K37" s="49"/>
    </row>
    <row r="38" spans="1:11" ht="15.9" customHeight="1" x14ac:dyDescent="0.55000000000000004">
      <c r="A38" s="40">
        <v>45809</v>
      </c>
      <c r="B38" s="41">
        <v>14407</v>
      </c>
      <c r="C38" s="41">
        <v>41707</v>
      </c>
      <c r="D38" s="41">
        <v>31225</v>
      </c>
      <c r="E38" s="42">
        <v>0.70708683278961604</v>
      </c>
      <c r="F38" s="41">
        <v>21442</v>
      </c>
      <c r="G38" s="41">
        <v>15818</v>
      </c>
      <c r="H38" s="41">
        <v>216.107773964415</v>
      </c>
      <c r="I38" s="42">
        <v>0.262288965581568</v>
      </c>
      <c r="K38" s="49"/>
    </row>
  </sheetData>
  <phoneticPr fontId="4"/>
  <pageMargins left="0.7" right="0.7" top="0.75" bottom="0.75" header="0.3" footer="0.3"/>
  <tableParts count="1">
    <tablePart r:id="rId1"/>
  </tableParts>
  <extLst>
    <ext xmlns:x14="http://schemas.microsoft.com/office/spreadsheetml/2009/9/main" uri="{05C60535-1F16-4fd2-B633-F4F36F0B64E0}">
      <x14:sparklineGroups xmlns:xm="http://schemas.microsoft.com/office/excel/2006/main">
        <x14:sparklineGroup displayEmptyCellsAs="gap" xr2:uid="{7ED054DF-3868-4276-B625-3EED719F603C}">
          <x14:colorSeries rgb="FFC00000"/>
          <x14:colorNegative rgb="FFD00000"/>
          <x14:colorAxis rgb="FF000000"/>
          <x14:colorMarkers rgb="FFC00000"/>
          <x14:colorFirst rgb="FFD00000"/>
          <x14:colorLast rgb="FFD00000"/>
          <x14:colorHigh rgb="FFD00000"/>
          <x14:colorLow rgb="FFD00000"/>
          <x14:sparklines>
            <x14:sparkline>
              <xm:f>GA4月次推移!B7:B38</xm:f>
              <xm:sqref>B5</xm:sqref>
            </x14:sparkline>
            <x14:sparkline>
              <xm:f>GA4月次推移!C7:C38</xm:f>
              <xm:sqref>C5</xm:sqref>
            </x14:sparkline>
            <x14:sparkline>
              <xm:f>GA4月次推移!D7:D38</xm:f>
              <xm:sqref>D5</xm:sqref>
            </x14:sparkline>
            <x14:sparkline>
              <xm:f>GA4月次推移!E7:E38</xm:f>
              <xm:sqref>E5</xm:sqref>
            </x14:sparkline>
            <x14:sparkline>
              <xm:f>GA4月次推移!F7:F38</xm:f>
              <xm:sqref>F5</xm:sqref>
            </x14:sparkline>
            <x14:sparkline>
              <xm:f>GA4月次推移!G7:G38</xm:f>
              <xm:sqref>G5</xm:sqref>
            </x14:sparkline>
            <x14:sparkline>
              <xm:f>GA4月次推移!H7:H38</xm:f>
              <xm:sqref>H5</xm:sqref>
            </x14:sparkline>
            <x14:sparkline>
              <xm:f>GA4月次推移!I7:I38</xm:f>
              <xm:sqref>I5</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A04C3-5E3C-4596-8AC5-FA60D3561389}">
  <sheetPr>
    <tabColor rgb="FFC00000"/>
  </sheetPr>
  <dimension ref="A1:M121"/>
  <sheetViews>
    <sheetView zoomScaleNormal="100" workbookViewId="0">
      <selection activeCell="A4" sqref="A4"/>
    </sheetView>
  </sheetViews>
  <sheetFormatPr defaultColWidth="8.6640625" defaultRowHeight="13" x14ac:dyDescent="0.55000000000000004"/>
  <cols>
    <col min="1" max="1" width="31" style="33" customWidth="1"/>
    <col min="2" max="2" width="27.6640625" style="33" customWidth="1"/>
    <col min="3" max="4" width="15.33203125" style="34" customWidth="1"/>
    <col min="5" max="5" width="3.9140625" style="33" customWidth="1"/>
    <col min="6" max="6" width="30.75" style="33" customWidth="1"/>
    <col min="7" max="13" width="12.4140625" style="33" customWidth="1"/>
    <col min="14" max="16384" width="8.6640625" style="33"/>
  </cols>
  <sheetData>
    <row r="1" spans="1:13" x14ac:dyDescent="0.55000000000000004">
      <c r="A1" s="33" t="s">
        <v>136</v>
      </c>
    </row>
    <row r="2" spans="1:13" x14ac:dyDescent="0.55000000000000004">
      <c r="A2" s="33" t="s">
        <v>137</v>
      </c>
    </row>
    <row r="3" spans="1:13" x14ac:dyDescent="0.55000000000000004">
      <c r="A3" s="33" t="s">
        <v>629</v>
      </c>
    </row>
    <row r="4" spans="1:13" x14ac:dyDescent="0.55000000000000004">
      <c r="A4" s="38" t="str">
        <f>GA4総合詳細!A4</f>
        <v># 20250601-20250630</v>
      </c>
    </row>
    <row r="5" spans="1:13" x14ac:dyDescent="0.55000000000000004">
      <c r="A5" s="33" t="s">
        <v>136</v>
      </c>
    </row>
    <row r="6" spans="1:13" s="14" customFormat="1" ht="18" customHeight="1" x14ac:dyDescent="0.55000000000000004">
      <c r="B6" s="25" t="str">
        <f>GA4総合詳細!B6</f>
        <v>2025年06月 総計</v>
      </c>
      <c r="C6" s="26">
        <v>41707</v>
      </c>
      <c r="D6" s="26">
        <v>19245</v>
      </c>
      <c r="F6" s="33" t="s">
        <v>719</v>
      </c>
    </row>
    <row r="7" spans="1:13" s="39" customFormat="1" ht="42.65" customHeight="1" x14ac:dyDescent="0.55000000000000004">
      <c r="A7" s="20" t="s">
        <v>717</v>
      </c>
      <c r="B7" s="21" t="s">
        <v>718</v>
      </c>
      <c r="C7" s="22" t="s">
        <v>140</v>
      </c>
      <c r="D7" s="22" t="s">
        <v>691</v>
      </c>
      <c r="F7" s="51" t="s">
        <v>721</v>
      </c>
      <c r="G7" s="53" t="s">
        <v>713</v>
      </c>
      <c r="H7" s="54" t="s">
        <v>141</v>
      </c>
      <c r="I7" s="55" t="s">
        <v>714</v>
      </c>
      <c r="J7" s="56" t="s">
        <v>715</v>
      </c>
      <c r="K7" s="57" t="s">
        <v>716</v>
      </c>
      <c r="L7" s="70" t="s">
        <v>746</v>
      </c>
      <c r="M7" s="71" t="s">
        <v>753</v>
      </c>
    </row>
    <row r="8" spans="1:13" ht="15.9" customHeight="1" x14ac:dyDescent="0.55000000000000004">
      <c r="A8" s="50" t="s">
        <v>692</v>
      </c>
      <c r="C8" s="43">
        <v>27784</v>
      </c>
      <c r="D8" s="43">
        <v>13858</v>
      </c>
      <c r="F8" s="33" t="s">
        <v>695</v>
      </c>
      <c r="G8" s="41">
        <v>6338</v>
      </c>
      <c r="H8" s="41">
        <v>6596</v>
      </c>
      <c r="I8" s="44">
        <v>0.72515391380826699</v>
      </c>
      <c r="J8" s="52">
        <v>0.95858160151140803</v>
      </c>
      <c r="K8" s="41">
        <v>53417</v>
      </c>
      <c r="L8" s="41">
        <v>10829</v>
      </c>
      <c r="M8" s="68">
        <v>0.70730998401395095</v>
      </c>
    </row>
    <row r="9" spans="1:13" ht="15.9" customHeight="1" x14ac:dyDescent="0.55000000000000004">
      <c r="A9" s="50" t="s">
        <v>693</v>
      </c>
      <c r="C9" s="43">
        <v>8718</v>
      </c>
      <c r="D9" s="43">
        <v>3577</v>
      </c>
      <c r="F9" s="33" t="s">
        <v>696</v>
      </c>
      <c r="G9" s="41">
        <v>2347</v>
      </c>
      <c r="H9" s="41">
        <v>3021</v>
      </c>
      <c r="I9" s="44">
        <v>0.76403641881638795</v>
      </c>
      <c r="J9" s="52">
        <v>1.1131171702284399</v>
      </c>
      <c r="K9" s="41">
        <v>26559</v>
      </c>
      <c r="L9" s="41">
        <v>5987</v>
      </c>
      <c r="M9" s="68">
        <v>0.790714812085482</v>
      </c>
    </row>
    <row r="10" spans="1:13" ht="15.9" customHeight="1" x14ac:dyDescent="0.55000000000000004">
      <c r="A10" s="50" t="s">
        <v>694</v>
      </c>
      <c r="C10" s="43">
        <v>2672</v>
      </c>
      <c r="D10" s="43">
        <v>1058</v>
      </c>
      <c r="F10" s="33" t="s">
        <v>693</v>
      </c>
      <c r="G10" s="41">
        <v>2235</v>
      </c>
      <c r="H10" s="41">
        <v>3949</v>
      </c>
      <c r="I10" s="44">
        <v>0.68654381084839999</v>
      </c>
      <c r="J10" s="52">
        <v>1.40483813589469</v>
      </c>
      <c r="K10" s="41">
        <v>45644</v>
      </c>
      <c r="L10" s="41">
        <v>10603</v>
      </c>
      <c r="M10" s="68">
        <v>0.65065812877979301</v>
      </c>
    </row>
    <row r="11" spans="1:13" ht="15.9" customHeight="1" x14ac:dyDescent="0.55000000000000004">
      <c r="A11" s="50">
        <v>963</v>
      </c>
      <c r="B11" s="33" t="s">
        <v>1077</v>
      </c>
      <c r="C11" s="43">
        <v>883</v>
      </c>
      <c r="D11" s="43">
        <v>247</v>
      </c>
      <c r="F11" s="33" t="s">
        <v>697</v>
      </c>
      <c r="G11" s="41">
        <v>1188</v>
      </c>
      <c r="H11" s="41">
        <v>1198</v>
      </c>
      <c r="I11" s="44">
        <v>0.78505897771952804</v>
      </c>
      <c r="J11" s="52">
        <v>0.92940263770364595</v>
      </c>
      <c r="K11" s="41">
        <v>9325</v>
      </c>
      <c r="L11" s="41">
        <v>1845</v>
      </c>
      <c r="M11" s="68">
        <v>0.68968192397207095</v>
      </c>
    </row>
    <row r="12" spans="1:13" ht="15.9" customHeight="1" x14ac:dyDescent="0.55000000000000004">
      <c r="A12" s="50">
        <v>960</v>
      </c>
      <c r="B12" s="33" t="s">
        <v>937</v>
      </c>
      <c r="C12" s="43">
        <v>430</v>
      </c>
      <c r="D12" s="43">
        <v>107</v>
      </c>
      <c r="F12" s="73" t="s">
        <v>779</v>
      </c>
      <c r="G12" s="65">
        <v>80</v>
      </c>
      <c r="H12" s="65">
        <v>68</v>
      </c>
      <c r="I12" s="66">
        <v>0.58620689655172398</v>
      </c>
      <c r="J12" s="67">
        <v>0.85</v>
      </c>
      <c r="K12" s="65">
        <v>630</v>
      </c>
      <c r="L12" s="65">
        <v>102</v>
      </c>
      <c r="M12" s="69">
        <v>0.61250000000000004</v>
      </c>
    </row>
    <row r="13" spans="1:13" ht="15.9" customHeight="1" x14ac:dyDescent="0.55000000000000004">
      <c r="A13" s="50">
        <v>962</v>
      </c>
      <c r="B13" s="33" t="s">
        <v>942</v>
      </c>
      <c r="C13" s="43">
        <v>350</v>
      </c>
      <c r="D13" s="43">
        <v>115</v>
      </c>
      <c r="F13" s="33" t="s">
        <v>698</v>
      </c>
      <c r="G13" s="41">
        <v>58</v>
      </c>
      <c r="H13" s="41">
        <v>201</v>
      </c>
      <c r="I13" s="44">
        <v>0.73357664233576603</v>
      </c>
      <c r="J13" s="52">
        <v>1.8440366972477</v>
      </c>
      <c r="K13" s="41">
        <v>2241</v>
      </c>
      <c r="L13" s="41">
        <v>580</v>
      </c>
      <c r="M13" s="68">
        <v>0.76146788990825598</v>
      </c>
    </row>
    <row r="14" spans="1:13" ht="15.9" customHeight="1" x14ac:dyDescent="0.55000000000000004">
      <c r="A14" s="50">
        <v>961</v>
      </c>
      <c r="B14" s="33" t="s">
        <v>941</v>
      </c>
      <c r="C14" s="43">
        <v>265</v>
      </c>
      <c r="D14" s="43">
        <v>88</v>
      </c>
      <c r="F14" s="33" t="s">
        <v>699</v>
      </c>
      <c r="G14" s="41">
        <v>43</v>
      </c>
      <c r="H14" s="41">
        <v>64</v>
      </c>
      <c r="I14" s="44">
        <v>0.752941176470588</v>
      </c>
      <c r="J14" s="52">
        <v>1.39130434782608</v>
      </c>
      <c r="K14" s="41">
        <v>651</v>
      </c>
      <c r="L14" s="41">
        <v>139</v>
      </c>
      <c r="M14" s="68">
        <v>0.84782608695652095</v>
      </c>
    </row>
    <row r="15" spans="1:13" ht="15.9" customHeight="1" x14ac:dyDescent="0.55000000000000004">
      <c r="A15" s="50">
        <v>964</v>
      </c>
      <c r="B15" s="33" t="s">
        <v>1078</v>
      </c>
      <c r="C15" s="43">
        <v>227</v>
      </c>
      <c r="D15" s="43">
        <v>57</v>
      </c>
      <c r="F15" s="33" t="s">
        <v>703</v>
      </c>
      <c r="G15" s="41">
        <v>25</v>
      </c>
      <c r="H15" s="41">
        <v>38</v>
      </c>
      <c r="I15" s="44">
        <v>0.71698113207547098</v>
      </c>
      <c r="J15" s="52">
        <v>1.1875</v>
      </c>
      <c r="K15" s="41">
        <v>336</v>
      </c>
      <c r="L15" s="41">
        <v>71</v>
      </c>
      <c r="M15" s="68">
        <v>0.71875</v>
      </c>
    </row>
    <row r="16" spans="1:13" x14ac:dyDescent="0.55000000000000004">
      <c r="A16" s="50" t="s">
        <v>757</v>
      </c>
      <c r="C16" s="41">
        <v>150</v>
      </c>
      <c r="D16" s="41">
        <v>58</v>
      </c>
      <c r="F16" s="33" t="s">
        <v>944</v>
      </c>
      <c r="G16" s="41">
        <v>24</v>
      </c>
      <c r="H16" s="41">
        <v>24</v>
      </c>
      <c r="I16" s="44">
        <v>0.75</v>
      </c>
      <c r="J16" s="52">
        <v>0.85714285714285698</v>
      </c>
      <c r="K16" s="41">
        <v>203</v>
      </c>
      <c r="L16" s="41">
        <v>46</v>
      </c>
      <c r="M16" s="68">
        <v>0.5</v>
      </c>
    </row>
    <row r="17" spans="1:13" x14ac:dyDescent="0.55000000000000004">
      <c r="A17" s="50">
        <v>959</v>
      </c>
      <c r="B17" s="33" t="s">
        <v>936</v>
      </c>
      <c r="C17" s="41">
        <v>137</v>
      </c>
      <c r="D17" s="41">
        <v>44</v>
      </c>
      <c r="F17" s="33" t="s">
        <v>700</v>
      </c>
      <c r="G17" s="41">
        <v>23</v>
      </c>
      <c r="H17" s="41">
        <v>38</v>
      </c>
      <c r="I17" s="44">
        <v>0.86363636363636298</v>
      </c>
      <c r="J17" s="52">
        <v>1.2666666666666599</v>
      </c>
      <c r="K17" s="41">
        <v>293</v>
      </c>
      <c r="L17" s="41">
        <v>69</v>
      </c>
      <c r="M17" s="68">
        <v>0.73333333333333295</v>
      </c>
    </row>
    <row r="18" spans="1:13" x14ac:dyDescent="0.55000000000000004">
      <c r="A18" s="50">
        <v>958</v>
      </c>
      <c r="B18" s="33" t="s">
        <v>875</v>
      </c>
      <c r="C18" s="41">
        <v>47</v>
      </c>
      <c r="D18" s="41">
        <v>18</v>
      </c>
      <c r="F18" s="33" t="s">
        <v>934</v>
      </c>
      <c r="G18" s="41">
        <v>19</v>
      </c>
      <c r="H18" s="41">
        <v>20</v>
      </c>
      <c r="I18" s="44">
        <v>0.8</v>
      </c>
      <c r="J18" s="52">
        <v>1.0526315789473599</v>
      </c>
      <c r="K18" s="41">
        <v>126</v>
      </c>
      <c r="L18" s="41">
        <v>21</v>
      </c>
      <c r="M18" s="68">
        <v>0.84210526315789402</v>
      </c>
    </row>
    <row r="19" spans="1:13" x14ac:dyDescent="0.55000000000000004">
      <c r="A19" s="50" t="s">
        <v>1075</v>
      </c>
      <c r="C19" s="41">
        <v>35</v>
      </c>
      <c r="D19" s="41">
        <v>11</v>
      </c>
      <c r="F19" s="33" t="s">
        <v>701</v>
      </c>
      <c r="G19" s="41">
        <v>19</v>
      </c>
      <c r="H19" s="41">
        <v>26</v>
      </c>
      <c r="I19" s="44">
        <v>0.8125</v>
      </c>
      <c r="J19" s="52">
        <v>1.13043478260869</v>
      </c>
      <c r="K19" s="41">
        <v>282</v>
      </c>
      <c r="L19" s="41">
        <v>76</v>
      </c>
      <c r="M19" s="68">
        <v>0.91304347826086896</v>
      </c>
    </row>
    <row r="20" spans="1:13" x14ac:dyDescent="0.55000000000000004">
      <c r="A20" s="50" t="s">
        <v>1076</v>
      </c>
      <c r="C20" s="41">
        <v>8</v>
      </c>
      <c r="D20" s="41">
        <v>6</v>
      </c>
      <c r="F20" s="33" t="s">
        <v>762</v>
      </c>
      <c r="G20" s="41">
        <v>19</v>
      </c>
      <c r="H20" s="41">
        <v>25</v>
      </c>
      <c r="I20" s="44">
        <v>0.75757575757575701</v>
      </c>
      <c r="J20" s="52">
        <v>1.19047619047619</v>
      </c>
      <c r="K20" s="41">
        <v>339</v>
      </c>
      <c r="L20" s="41">
        <v>88</v>
      </c>
      <c r="M20" s="68">
        <v>0.76190476190476097</v>
      </c>
    </row>
    <row r="21" spans="1:13" x14ac:dyDescent="0.55000000000000004">
      <c r="A21" s="50">
        <v>941</v>
      </c>
      <c r="B21" s="33" t="s">
        <v>943</v>
      </c>
      <c r="C21" s="41">
        <v>1</v>
      </c>
      <c r="D21" s="41">
        <v>1</v>
      </c>
      <c r="F21" s="33" t="s">
        <v>1023</v>
      </c>
      <c r="G21" s="41">
        <v>15</v>
      </c>
      <c r="H21" s="41">
        <v>22</v>
      </c>
      <c r="I21" s="44">
        <v>0.95652173913043403</v>
      </c>
      <c r="J21" s="52">
        <v>1.4666666666666599</v>
      </c>
      <c r="K21" s="41">
        <v>98</v>
      </c>
      <c r="L21" s="41">
        <v>15</v>
      </c>
      <c r="M21" s="68">
        <v>0.73333333333333295</v>
      </c>
    </row>
    <row r="22" spans="1:13" x14ac:dyDescent="0.55000000000000004">
      <c r="F22" s="33" t="s">
        <v>729</v>
      </c>
      <c r="G22" s="41">
        <v>12</v>
      </c>
      <c r="H22" s="41">
        <v>39</v>
      </c>
      <c r="I22" s="44">
        <v>0.86666666666666603</v>
      </c>
      <c r="J22" s="52">
        <v>2.2941176470588198</v>
      </c>
      <c r="K22" s="41">
        <v>415</v>
      </c>
      <c r="L22" s="41">
        <v>114</v>
      </c>
      <c r="M22" s="68">
        <v>1</v>
      </c>
    </row>
    <row r="23" spans="1:13" x14ac:dyDescent="0.55000000000000004">
      <c r="F23" s="33" t="s">
        <v>788</v>
      </c>
      <c r="G23" s="41">
        <v>11</v>
      </c>
      <c r="H23" s="41">
        <v>19</v>
      </c>
      <c r="I23" s="44">
        <v>0.82608695652173902</v>
      </c>
      <c r="J23" s="52">
        <v>1.3571428571428501</v>
      </c>
      <c r="K23" s="41">
        <v>272</v>
      </c>
      <c r="L23" s="41">
        <v>67</v>
      </c>
      <c r="M23" s="68">
        <v>0.78571428571428503</v>
      </c>
    </row>
    <row r="24" spans="1:13" x14ac:dyDescent="0.55000000000000004">
      <c r="F24" s="33" t="s">
        <v>933</v>
      </c>
      <c r="G24" s="41">
        <v>10</v>
      </c>
      <c r="H24" s="41">
        <v>7</v>
      </c>
      <c r="I24" s="44">
        <v>0.7</v>
      </c>
      <c r="J24" s="52">
        <v>0.7</v>
      </c>
      <c r="K24" s="41">
        <v>65</v>
      </c>
      <c r="L24" s="41">
        <v>10</v>
      </c>
      <c r="M24" s="68">
        <v>0.6</v>
      </c>
    </row>
    <row r="25" spans="1:13" x14ac:dyDescent="0.55000000000000004">
      <c r="F25" s="33" t="s">
        <v>780</v>
      </c>
      <c r="G25" s="41">
        <v>9</v>
      </c>
      <c r="H25" s="41">
        <v>12</v>
      </c>
      <c r="I25" s="44">
        <v>0.75</v>
      </c>
      <c r="J25" s="52">
        <v>1.3333333333333299</v>
      </c>
      <c r="K25" s="41">
        <v>78</v>
      </c>
      <c r="L25" s="41">
        <v>15</v>
      </c>
      <c r="M25" s="68">
        <v>0.77777777777777701</v>
      </c>
    </row>
    <row r="26" spans="1:13" x14ac:dyDescent="0.55000000000000004">
      <c r="F26" s="33" t="s">
        <v>822</v>
      </c>
      <c r="G26" s="41">
        <v>9</v>
      </c>
      <c r="H26" s="41">
        <v>16</v>
      </c>
      <c r="I26" s="44">
        <v>0.8</v>
      </c>
      <c r="J26" s="52">
        <v>1.3333333333333299</v>
      </c>
      <c r="K26" s="41">
        <v>129</v>
      </c>
      <c r="L26" s="41">
        <v>40</v>
      </c>
      <c r="M26" s="68">
        <v>0.91666666666666596</v>
      </c>
    </row>
    <row r="27" spans="1:13" x14ac:dyDescent="0.55000000000000004">
      <c r="F27" s="33" t="s">
        <v>931</v>
      </c>
      <c r="G27" s="41">
        <v>8</v>
      </c>
      <c r="H27" s="41">
        <v>9</v>
      </c>
      <c r="I27" s="44">
        <v>0.69230769230769196</v>
      </c>
      <c r="J27" s="52">
        <v>1.125</v>
      </c>
      <c r="K27" s="41">
        <v>52</v>
      </c>
      <c r="L27" s="41">
        <v>10</v>
      </c>
      <c r="M27" s="68">
        <v>1</v>
      </c>
    </row>
    <row r="28" spans="1:13" x14ac:dyDescent="0.55000000000000004">
      <c r="F28" s="33" t="s">
        <v>707</v>
      </c>
      <c r="G28" s="41">
        <v>8</v>
      </c>
      <c r="H28" s="41">
        <v>5</v>
      </c>
      <c r="I28" s="44">
        <v>0.625</v>
      </c>
      <c r="J28" s="52">
        <v>0.625</v>
      </c>
      <c r="K28" s="41">
        <v>41</v>
      </c>
      <c r="L28" s="41">
        <v>6</v>
      </c>
      <c r="M28" s="68">
        <v>0.5</v>
      </c>
    </row>
    <row r="29" spans="1:13" x14ac:dyDescent="0.55000000000000004">
      <c r="F29" s="33" t="s">
        <v>702</v>
      </c>
      <c r="G29" s="41">
        <v>7</v>
      </c>
      <c r="H29" s="41">
        <v>7</v>
      </c>
      <c r="I29" s="44">
        <v>0.77777777777777701</v>
      </c>
      <c r="J29" s="52">
        <v>1</v>
      </c>
      <c r="K29" s="41">
        <v>45</v>
      </c>
      <c r="L29" s="41">
        <v>7</v>
      </c>
      <c r="M29" s="68">
        <v>0.57142857142857095</v>
      </c>
    </row>
    <row r="30" spans="1:13" x14ac:dyDescent="0.55000000000000004">
      <c r="F30" s="33" t="s">
        <v>705</v>
      </c>
      <c r="G30" s="41">
        <v>7</v>
      </c>
      <c r="H30" s="41">
        <v>12</v>
      </c>
      <c r="I30" s="44">
        <v>0.48</v>
      </c>
      <c r="J30" s="52">
        <v>1.71428571428571</v>
      </c>
      <c r="K30" s="41">
        <v>90</v>
      </c>
      <c r="L30" s="41">
        <v>13</v>
      </c>
      <c r="M30" s="68">
        <v>0.85714285714285698</v>
      </c>
    </row>
    <row r="31" spans="1:13" x14ac:dyDescent="0.55000000000000004">
      <c r="F31" s="33" t="s">
        <v>704</v>
      </c>
      <c r="G31" s="41">
        <v>6</v>
      </c>
      <c r="H31" s="41">
        <v>8</v>
      </c>
      <c r="I31" s="44">
        <v>0.88888888888888795</v>
      </c>
      <c r="J31" s="52">
        <v>1.1428571428571399</v>
      </c>
      <c r="K31" s="41">
        <v>160</v>
      </c>
      <c r="L31" s="41">
        <v>50</v>
      </c>
      <c r="M31" s="68">
        <v>1</v>
      </c>
    </row>
    <row r="32" spans="1:13" x14ac:dyDescent="0.55000000000000004">
      <c r="F32" s="33" t="s">
        <v>773</v>
      </c>
      <c r="G32" s="41">
        <v>6</v>
      </c>
      <c r="H32" s="41">
        <v>3</v>
      </c>
      <c r="I32" s="44">
        <v>0.5</v>
      </c>
      <c r="J32" s="52">
        <v>0.5</v>
      </c>
      <c r="K32" s="41">
        <v>25</v>
      </c>
      <c r="L32" s="41">
        <v>4</v>
      </c>
      <c r="M32" s="68">
        <v>0.5</v>
      </c>
    </row>
    <row r="33" spans="6:13" x14ac:dyDescent="0.55000000000000004">
      <c r="F33" s="33" t="s">
        <v>1024</v>
      </c>
      <c r="G33" s="41">
        <v>5</v>
      </c>
      <c r="H33" s="41">
        <v>8</v>
      </c>
      <c r="I33" s="44">
        <v>0.8</v>
      </c>
      <c r="J33" s="52">
        <v>1.6</v>
      </c>
      <c r="K33" s="41">
        <v>51</v>
      </c>
      <c r="L33" s="41">
        <v>8</v>
      </c>
      <c r="M33" s="68">
        <v>1</v>
      </c>
    </row>
    <row r="34" spans="6:13" x14ac:dyDescent="0.55000000000000004">
      <c r="F34" s="33" t="s">
        <v>945</v>
      </c>
      <c r="G34" s="41">
        <v>5</v>
      </c>
      <c r="H34" s="41">
        <v>4</v>
      </c>
      <c r="I34" s="44">
        <v>0.44444444444444398</v>
      </c>
      <c r="J34" s="52">
        <v>0.8</v>
      </c>
      <c r="K34" s="41">
        <v>29</v>
      </c>
      <c r="L34" s="41">
        <v>4</v>
      </c>
      <c r="M34" s="68">
        <v>0.6</v>
      </c>
    </row>
    <row r="35" spans="6:13" x14ac:dyDescent="0.55000000000000004">
      <c r="F35" s="33" t="s">
        <v>710</v>
      </c>
      <c r="G35" s="41">
        <v>5</v>
      </c>
      <c r="H35" s="41">
        <v>10</v>
      </c>
      <c r="I35" s="44">
        <v>0.83333333333333304</v>
      </c>
      <c r="J35" s="52">
        <v>1.4285714285714199</v>
      </c>
      <c r="K35" s="41">
        <v>57</v>
      </c>
      <c r="L35" s="41">
        <v>14</v>
      </c>
      <c r="M35" s="68">
        <v>1</v>
      </c>
    </row>
    <row r="36" spans="6:13" x14ac:dyDescent="0.55000000000000004">
      <c r="F36" s="33" t="s">
        <v>711</v>
      </c>
      <c r="G36" s="41">
        <v>5</v>
      </c>
      <c r="H36" s="41">
        <v>6</v>
      </c>
      <c r="I36" s="44">
        <v>0.75</v>
      </c>
      <c r="J36" s="52">
        <v>1.2</v>
      </c>
      <c r="K36" s="41">
        <v>40</v>
      </c>
      <c r="L36" s="41">
        <v>8</v>
      </c>
      <c r="M36" s="68">
        <v>1</v>
      </c>
    </row>
    <row r="37" spans="6:13" x14ac:dyDescent="0.55000000000000004">
      <c r="F37" s="33" t="s">
        <v>935</v>
      </c>
      <c r="G37" s="41">
        <v>4</v>
      </c>
      <c r="H37" s="41">
        <v>4</v>
      </c>
      <c r="I37" s="44">
        <v>1</v>
      </c>
      <c r="J37" s="52">
        <v>1</v>
      </c>
      <c r="K37" s="41">
        <v>63</v>
      </c>
      <c r="L37" s="41">
        <v>18</v>
      </c>
      <c r="M37" s="68">
        <v>1</v>
      </c>
    </row>
    <row r="38" spans="6:13" x14ac:dyDescent="0.55000000000000004">
      <c r="F38" s="33" t="s">
        <v>712</v>
      </c>
      <c r="G38" s="41">
        <v>4</v>
      </c>
      <c r="H38" s="41">
        <v>2</v>
      </c>
      <c r="I38" s="44">
        <v>0.5</v>
      </c>
      <c r="J38" s="52">
        <v>0.5</v>
      </c>
      <c r="K38" s="41">
        <v>14</v>
      </c>
      <c r="L38" s="41">
        <v>2</v>
      </c>
      <c r="M38" s="68">
        <v>0.5</v>
      </c>
    </row>
    <row r="39" spans="6:13" x14ac:dyDescent="0.55000000000000004">
      <c r="F39" s="33" t="s">
        <v>950</v>
      </c>
      <c r="G39" s="41">
        <v>4</v>
      </c>
      <c r="H39" s="41">
        <v>4</v>
      </c>
      <c r="I39" s="44">
        <v>0.8</v>
      </c>
      <c r="J39" s="52">
        <v>1</v>
      </c>
      <c r="K39" s="41">
        <v>23</v>
      </c>
      <c r="L39" s="41">
        <v>4</v>
      </c>
      <c r="M39" s="68">
        <v>1</v>
      </c>
    </row>
    <row r="40" spans="6:13" x14ac:dyDescent="0.55000000000000004">
      <c r="F40" s="33" t="s">
        <v>763</v>
      </c>
      <c r="G40" s="41">
        <v>4</v>
      </c>
      <c r="H40" s="41">
        <v>6</v>
      </c>
      <c r="I40" s="44">
        <v>0.46153846153846101</v>
      </c>
      <c r="J40" s="52">
        <v>1</v>
      </c>
      <c r="K40" s="41">
        <v>105</v>
      </c>
      <c r="L40" s="41">
        <v>27</v>
      </c>
      <c r="M40" s="68">
        <v>0.66666666666666596</v>
      </c>
    </row>
    <row r="41" spans="6:13" x14ac:dyDescent="0.55000000000000004">
      <c r="F41" s="33" t="s">
        <v>947</v>
      </c>
      <c r="G41" s="41">
        <v>3</v>
      </c>
      <c r="H41" s="41">
        <v>2</v>
      </c>
      <c r="I41" s="44">
        <v>0.66666666666666596</v>
      </c>
      <c r="J41" s="52">
        <v>0.66666666666666596</v>
      </c>
      <c r="K41" s="41">
        <v>14</v>
      </c>
      <c r="L41" s="41">
        <v>2</v>
      </c>
      <c r="M41" s="68">
        <v>0.66666666666666596</v>
      </c>
    </row>
    <row r="42" spans="6:13" x14ac:dyDescent="0.55000000000000004">
      <c r="F42" s="33" t="s">
        <v>709</v>
      </c>
      <c r="G42" s="41">
        <v>3</v>
      </c>
      <c r="H42" s="41">
        <v>3</v>
      </c>
      <c r="I42" s="44">
        <v>0.75</v>
      </c>
      <c r="J42" s="52">
        <v>1</v>
      </c>
      <c r="K42" s="41">
        <v>15</v>
      </c>
      <c r="L42" s="41">
        <v>3</v>
      </c>
      <c r="M42" s="68">
        <v>1</v>
      </c>
    </row>
    <row r="43" spans="6:13" x14ac:dyDescent="0.55000000000000004">
      <c r="F43" s="33" t="s">
        <v>1025</v>
      </c>
      <c r="G43" s="41">
        <v>3</v>
      </c>
      <c r="H43" s="41">
        <v>3</v>
      </c>
      <c r="I43" s="44">
        <v>1</v>
      </c>
      <c r="J43" s="52">
        <v>1</v>
      </c>
      <c r="K43" s="41">
        <v>45</v>
      </c>
      <c r="L43" s="41">
        <v>13</v>
      </c>
      <c r="M43" s="68">
        <v>1</v>
      </c>
    </row>
    <row r="44" spans="6:13" x14ac:dyDescent="0.55000000000000004">
      <c r="F44" s="33" t="s">
        <v>1026</v>
      </c>
      <c r="G44" s="41">
        <v>3</v>
      </c>
      <c r="H44" s="41">
        <v>17</v>
      </c>
      <c r="I44" s="44">
        <v>0.62962962962962898</v>
      </c>
      <c r="J44" s="52">
        <v>5.6666666666666599</v>
      </c>
      <c r="K44" s="41">
        <v>139</v>
      </c>
      <c r="L44" s="41">
        <v>27</v>
      </c>
      <c r="M44" s="68">
        <v>0.66666666666666596</v>
      </c>
    </row>
    <row r="45" spans="6:13" x14ac:dyDescent="0.55000000000000004">
      <c r="F45" s="33" t="s">
        <v>789</v>
      </c>
      <c r="G45" s="41">
        <v>3</v>
      </c>
      <c r="H45" s="41">
        <v>2</v>
      </c>
      <c r="I45" s="44">
        <v>0.66666666666666596</v>
      </c>
      <c r="J45" s="52">
        <v>0.66666666666666596</v>
      </c>
      <c r="K45" s="41">
        <v>16</v>
      </c>
      <c r="L45" s="41">
        <v>2</v>
      </c>
      <c r="M45" s="68">
        <v>0.66666666666666596</v>
      </c>
    </row>
    <row r="46" spans="6:13" x14ac:dyDescent="0.55000000000000004">
      <c r="F46" s="33" t="s">
        <v>756</v>
      </c>
      <c r="G46" s="41">
        <v>3</v>
      </c>
      <c r="H46" s="41">
        <v>3</v>
      </c>
      <c r="I46" s="44">
        <v>0.75</v>
      </c>
      <c r="J46" s="52">
        <v>1</v>
      </c>
      <c r="K46" s="41">
        <v>16</v>
      </c>
      <c r="L46" s="41">
        <v>3</v>
      </c>
      <c r="M46" s="68">
        <v>0.66666666666666596</v>
      </c>
    </row>
    <row r="47" spans="6:13" x14ac:dyDescent="0.55000000000000004">
      <c r="F47" s="33" t="s">
        <v>828</v>
      </c>
      <c r="G47" s="41">
        <v>3</v>
      </c>
      <c r="H47" s="41">
        <v>1</v>
      </c>
      <c r="I47" s="44">
        <v>0.33333333333333298</v>
      </c>
      <c r="J47" s="52">
        <v>0.33333333333333298</v>
      </c>
      <c r="K47" s="41">
        <v>14</v>
      </c>
      <c r="L47" s="41">
        <v>0</v>
      </c>
      <c r="M47" s="68">
        <v>0</v>
      </c>
    </row>
    <row r="48" spans="6:13" x14ac:dyDescent="0.55000000000000004">
      <c r="F48" s="33" t="s">
        <v>1027</v>
      </c>
      <c r="G48" s="41">
        <v>2</v>
      </c>
      <c r="H48" s="41">
        <v>1</v>
      </c>
      <c r="I48" s="44">
        <v>0.5</v>
      </c>
      <c r="J48" s="52">
        <v>0.5</v>
      </c>
      <c r="K48" s="41">
        <v>9</v>
      </c>
      <c r="L48" s="41">
        <v>1</v>
      </c>
      <c r="M48" s="68">
        <v>0.5</v>
      </c>
    </row>
    <row r="49" spans="6:13" x14ac:dyDescent="0.55000000000000004">
      <c r="F49" s="33" t="s">
        <v>948</v>
      </c>
      <c r="G49" s="41">
        <v>2</v>
      </c>
      <c r="H49" s="41">
        <v>2</v>
      </c>
      <c r="I49" s="44">
        <v>1</v>
      </c>
      <c r="J49" s="52">
        <v>1</v>
      </c>
      <c r="K49" s="41">
        <v>9</v>
      </c>
      <c r="L49" s="41">
        <v>2</v>
      </c>
      <c r="M49" s="68">
        <v>1</v>
      </c>
    </row>
    <row r="50" spans="6:13" x14ac:dyDescent="0.55000000000000004">
      <c r="F50" s="33" t="s">
        <v>1028</v>
      </c>
      <c r="G50" s="41">
        <v>2</v>
      </c>
      <c r="H50" s="41">
        <v>1</v>
      </c>
      <c r="I50" s="44">
        <v>0.33333333333333298</v>
      </c>
      <c r="J50" s="52">
        <v>0.5</v>
      </c>
      <c r="K50" s="41">
        <v>9</v>
      </c>
      <c r="L50" s="41">
        <v>0</v>
      </c>
      <c r="M50" s="68">
        <v>0</v>
      </c>
    </row>
    <row r="51" spans="6:13" x14ac:dyDescent="0.55000000000000004">
      <c r="F51" s="33" t="s">
        <v>1029</v>
      </c>
      <c r="G51" s="41">
        <v>2</v>
      </c>
      <c r="H51" s="41">
        <v>1</v>
      </c>
      <c r="I51" s="44">
        <v>0.5</v>
      </c>
      <c r="J51" s="52">
        <v>0.5</v>
      </c>
      <c r="K51" s="41">
        <v>10</v>
      </c>
      <c r="L51" s="41">
        <v>1</v>
      </c>
      <c r="M51" s="68">
        <v>0.5</v>
      </c>
    </row>
    <row r="52" spans="6:13" x14ac:dyDescent="0.55000000000000004">
      <c r="F52" s="33" t="s">
        <v>1030</v>
      </c>
      <c r="G52" s="41">
        <v>2</v>
      </c>
      <c r="H52" s="41">
        <v>1</v>
      </c>
      <c r="I52" s="44">
        <v>0.33333333333333298</v>
      </c>
      <c r="J52" s="52">
        <v>0.5</v>
      </c>
      <c r="K52" s="41">
        <v>35</v>
      </c>
      <c r="L52" s="41">
        <v>10</v>
      </c>
      <c r="M52" s="68">
        <v>0.5</v>
      </c>
    </row>
    <row r="53" spans="6:13" x14ac:dyDescent="0.55000000000000004">
      <c r="F53" s="33" t="s">
        <v>831</v>
      </c>
      <c r="G53" s="41">
        <v>2</v>
      </c>
      <c r="H53" s="41">
        <v>2</v>
      </c>
      <c r="I53" s="44">
        <v>0.5</v>
      </c>
      <c r="J53" s="52">
        <v>1</v>
      </c>
      <c r="K53" s="41">
        <v>35</v>
      </c>
      <c r="L53" s="41">
        <v>10</v>
      </c>
      <c r="M53" s="68">
        <v>1</v>
      </c>
    </row>
    <row r="54" spans="6:13" x14ac:dyDescent="0.55000000000000004">
      <c r="F54" s="33" t="s">
        <v>1031</v>
      </c>
      <c r="G54" s="41">
        <v>2</v>
      </c>
      <c r="H54" s="41">
        <v>2</v>
      </c>
      <c r="I54" s="44">
        <v>0.66666666666666596</v>
      </c>
      <c r="J54" s="52">
        <v>1</v>
      </c>
      <c r="K54" s="41">
        <v>14</v>
      </c>
      <c r="L54" s="41">
        <v>1</v>
      </c>
      <c r="M54" s="68">
        <v>0.5</v>
      </c>
    </row>
    <row r="55" spans="6:13" x14ac:dyDescent="0.55000000000000004">
      <c r="F55" s="33" t="s">
        <v>951</v>
      </c>
      <c r="G55" s="41">
        <v>2</v>
      </c>
      <c r="H55" s="41">
        <v>2</v>
      </c>
      <c r="I55" s="44">
        <v>0.4</v>
      </c>
      <c r="J55" s="52">
        <v>1</v>
      </c>
      <c r="K55" s="41">
        <v>15</v>
      </c>
      <c r="L55" s="41">
        <v>2</v>
      </c>
      <c r="M55" s="68">
        <v>1</v>
      </c>
    </row>
    <row r="56" spans="6:13" x14ac:dyDescent="0.55000000000000004">
      <c r="F56" s="33" t="s">
        <v>952</v>
      </c>
      <c r="G56" s="41">
        <v>2</v>
      </c>
      <c r="H56" s="41">
        <v>1</v>
      </c>
      <c r="I56" s="44">
        <v>0.5</v>
      </c>
      <c r="J56" s="52">
        <v>0.5</v>
      </c>
      <c r="K56" s="41">
        <v>7</v>
      </c>
      <c r="L56" s="41">
        <v>0</v>
      </c>
      <c r="M56" s="68">
        <v>0</v>
      </c>
    </row>
    <row r="57" spans="6:13" x14ac:dyDescent="0.55000000000000004">
      <c r="F57" s="33" t="s">
        <v>1032</v>
      </c>
      <c r="G57" s="41">
        <v>2</v>
      </c>
      <c r="H57" s="41">
        <v>4</v>
      </c>
      <c r="I57" s="44">
        <v>1</v>
      </c>
      <c r="J57" s="52">
        <v>1.3333333333333299</v>
      </c>
      <c r="K57" s="41">
        <v>36</v>
      </c>
      <c r="L57" s="41">
        <v>7</v>
      </c>
      <c r="M57" s="68">
        <v>0.33333333333333298</v>
      </c>
    </row>
    <row r="58" spans="6:13" x14ac:dyDescent="0.55000000000000004">
      <c r="F58" s="33" t="s">
        <v>953</v>
      </c>
      <c r="G58" s="41">
        <v>2</v>
      </c>
      <c r="H58" s="41">
        <v>1</v>
      </c>
      <c r="I58" s="44">
        <v>0.5</v>
      </c>
      <c r="J58" s="52">
        <v>0.5</v>
      </c>
      <c r="K58" s="41">
        <v>53</v>
      </c>
      <c r="L58" s="41">
        <v>15</v>
      </c>
      <c r="M58" s="68">
        <v>0.5</v>
      </c>
    </row>
    <row r="59" spans="6:13" x14ac:dyDescent="0.55000000000000004">
      <c r="F59" s="33" t="s">
        <v>708</v>
      </c>
      <c r="G59" s="41">
        <v>2</v>
      </c>
      <c r="H59" s="41">
        <v>2</v>
      </c>
      <c r="I59" s="44">
        <v>1</v>
      </c>
      <c r="J59" s="52">
        <v>1</v>
      </c>
      <c r="K59" s="41">
        <v>13</v>
      </c>
      <c r="L59" s="41">
        <v>3</v>
      </c>
      <c r="M59" s="68">
        <v>1</v>
      </c>
    </row>
    <row r="60" spans="6:13" x14ac:dyDescent="0.55000000000000004">
      <c r="F60" s="33" t="s">
        <v>824</v>
      </c>
      <c r="G60" s="41">
        <v>2</v>
      </c>
      <c r="H60" s="41">
        <v>2</v>
      </c>
      <c r="I60" s="44">
        <v>0.66666666666666596</v>
      </c>
      <c r="J60" s="52">
        <v>1</v>
      </c>
      <c r="K60" s="41">
        <v>77</v>
      </c>
      <c r="L60" s="41">
        <v>23</v>
      </c>
      <c r="M60" s="68">
        <v>1</v>
      </c>
    </row>
    <row r="61" spans="6:13" x14ac:dyDescent="0.55000000000000004">
      <c r="F61" s="33" t="s">
        <v>873</v>
      </c>
      <c r="G61" s="41">
        <v>2</v>
      </c>
      <c r="H61" s="41">
        <v>3</v>
      </c>
      <c r="I61" s="44">
        <v>0.6</v>
      </c>
      <c r="J61" s="52">
        <v>0.75</v>
      </c>
      <c r="K61" s="41">
        <v>17</v>
      </c>
      <c r="L61" s="41">
        <v>2</v>
      </c>
      <c r="M61" s="68">
        <v>0.5</v>
      </c>
    </row>
    <row r="62" spans="6:13" x14ac:dyDescent="0.55000000000000004">
      <c r="F62" s="33" t="s">
        <v>1033</v>
      </c>
      <c r="G62" s="41">
        <v>2</v>
      </c>
      <c r="H62" s="41">
        <v>1</v>
      </c>
      <c r="I62" s="44">
        <v>0.5</v>
      </c>
      <c r="J62" s="52">
        <v>0.5</v>
      </c>
      <c r="K62" s="41">
        <v>9</v>
      </c>
      <c r="L62" s="41">
        <v>1</v>
      </c>
      <c r="M62" s="68">
        <v>0.5</v>
      </c>
    </row>
    <row r="63" spans="6:13" x14ac:dyDescent="0.55000000000000004">
      <c r="F63" s="33" t="s">
        <v>1034</v>
      </c>
      <c r="G63" s="41">
        <v>1</v>
      </c>
      <c r="H63" s="41">
        <v>1</v>
      </c>
      <c r="I63" s="44">
        <v>1</v>
      </c>
      <c r="J63" s="52">
        <v>1</v>
      </c>
      <c r="K63" s="41">
        <v>5</v>
      </c>
      <c r="L63" s="41">
        <v>1</v>
      </c>
      <c r="M63" s="68">
        <v>1</v>
      </c>
    </row>
    <row r="64" spans="6:13" x14ac:dyDescent="0.55000000000000004">
      <c r="F64" s="33" t="s">
        <v>1035</v>
      </c>
      <c r="G64" s="41">
        <v>1</v>
      </c>
      <c r="H64" s="41">
        <v>1</v>
      </c>
      <c r="I64" s="44">
        <v>1</v>
      </c>
      <c r="J64" s="52">
        <v>1</v>
      </c>
      <c r="K64" s="41">
        <v>5</v>
      </c>
      <c r="L64" s="41">
        <v>1</v>
      </c>
      <c r="M64" s="68">
        <v>1</v>
      </c>
    </row>
    <row r="65" spans="6:13" x14ac:dyDescent="0.55000000000000004">
      <c r="F65" s="33" t="s">
        <v>1036</v>
      </c>
      <c r="G65" s="41">
        <v>1</v>
      </c>
      <c r="H65" s="41">
        <v>1</v>
      </c>
      <c r="I65" s="44">
        <v>1</v>
      </c>
      <c r="J65" s="52">
        <v>1</v>
      </c>
      <c r="K65" s="41">
        <v>10</v>
      </c>
      <c r="L65" s="41">
        <v>2</v>
      </c>
      <c r="M65" s="68">
        <v>1</v>
      </c>
    </row>
    <row r="66" spans="6:13" x14ac:dyDescent="0.55000000000000004">
      <c r="F66" s="33" t="s">
        <v>930</v>
      </c>
      <c r="G66" s="41">
        <v>1</v>
      </c>
      <c r="H66" s="41">
        <v>1</v>
      </c>
      <c r="I66" s="44">
        <v>1</v>
      </c>
      <c r="J66" s="52">
        <v>1</v>
      </c>
      <c r="K66" s="41">
        <v>4</v>
      </c>
      <c r="L66" s="41">
        <v>1</v>
      </c>
      <c r="M66" s="68">
        <v>1</v>
      </c>
    </row>
    <row r="67" spans="6:13" x14ac:dyDescent="0.55000000000000004">
      <c r="F67" s="33" t="s">
        <v>1037</v>
      </c>
      <c r="G67" s="41">
        <v>1</v>
      </c>
      <c r="H67" s="41">
        <v>1</v>
      </c>
      <c r="I67" s="44">
        <v>1</v>
      </c>
      <c r="J67" s="52">
        <v>1</v>
      </c>
      <c r="K67" s="41">
        <v>6</v>
      </c>
      <c r="L67" s="41">
        <v>0</v>
      </c>
      <c r="M67" s="68">
        <v>0</v>
      </c>
    </row>
    <row r="68" spans="6:13" x14ac:dyDescent="0.55000000000000004">
      <c r="F68" s="33" t="s">
        <v>1038</v>
      </c>
      <c r="G68" s="41">
        <v>1</v>
      </c>
      <c r="H68" s="41">
        <v>1</v>
      </c>
      <c r="I68" s="44">
        <v>1</v>
      </c>
      <c r="J68" s="52">
        <v>1</v>
      </c>
      <c r="K68" s="41">
        <v>4</v>
      </c>
      <c r="L68" s="41">
        <v>0</v>
      </c>
      <c r="M68" s="68">
        <v>0</v>
      </c>
    </row>
    <row r="69" spans="6:13" x14ac:dyDescent="0.55000000000000004">
      <c r="F69" s="33" t="s">
        <v>778</v>
      </c>
      <c r="G69" s="41">
        <v>1</v>
      </c>
      <c r="H69" s="41">
        <v>0</v>
      </c>
      <c r="I69" s="44">
        <v>0</v>
      </c>
      <c r="J69" s="52">
        <v>0</v>
      </c>
      <c r="K69" s="41">
        <v>4</v>
      </c>
      <c r="L69" s="41">
        <v>0</v>
      </c>
      <c r="M69" s="68">
        <v>0</v>
      </c>
    </row>
    <row r="70" spans="6:13" x14ac:dyDescent="0.55000000000000004">
      <c r="F70" s="33" t="s">
        <v>1039</v>
      </c>
      <c r="G70" s="41">
        <v>1</v>
      </c>
      <c r="H70" s="41">
        <v>1</v>
      </c>
      <c r="I70" s="44">
        <v>0.5</v>
      </c>
      <c r="J70" s="52">
        <v>1</v>
      </c>
      <c r="K70" s="41">
        <v>6</v>
      </c>
      <c r="L70" s="41">
        <v>1</v>
      </c>
      <c r="M70" s="68">
        <v>1</v>
      </c>
    </row>
    <row r="71" spans="6:13" x14ac:dyDescent="0.55000000000000004">
      <c r="F71" s="33" t="s">
        <v>1040</v>
      </c>
      <c r="G71" s="41">
        <v>1</v>
      </c>
      <c r="H71" s="41">
        <v>1</v>
      </c>
      <c r="I71" s="44">
        <v>1</v>
      </c>
      <c r="J71" s="52">
        <v>1</v>
      </c>
      <c r="K71" s="41">
        <v>13</v>
      </c>
      <c r="L71" s="41">
        <v>5</v>
      </c>
      <c r="M71" s="68">
        <v>1</v>
      </c>
    </row>
    <row r="72" spans="6:13" x14ac:dyDescent="0.55000000000000004">
      <c r="F72" s="33" t="s">
        <v>1041</v>
      </c>
      <c r="G72" s="41">
        <v>1</v>
      </c>
      <c r="H72" s="41">
        <v>1</v>
      </c>
      <c r="I72" s="44">
        <v>1</v>
      </c>
      <c r="J72" s="52">
        <v>1</v>
      </c>
      <c r="K72" s="41">
        <v>5</v>
      </c>
      <c r="L72" s="41">
        <v>1</v>
      </c>
      <c r="M72" s="68">
        <v>1</v>
      </c>
    </row>
    <row r="73" spans="6:13" x14ac:dyDescent="0.55000000000000004">
      <c r="F73" s="33" t="s">
        <v>1042</v>
      </c>
      <c r="G73" s="41">
        <v>1</v>
      </c>
      <c r="H73" s="41">
        <v>2</v>
      </c>
      <c r="I73" s="44">
        <v>1</v>
      </c>
      <c r="J73" s="52">
        <v>2</v>
      </c>
      <c r="K73" s="41">
        <v>13</v>
      </c>
      <c r="L73" s="41">
        <v>2</v>
      </c>
      <c r="M73" s="68">
        <v>1</v>
      </c>
    </row>
    <row r="74" spans="6:13" x14ac:dyDescent="0.55000000000000004">
      <c r="F74" s="33" t="s">
        <v>872</v>
      </c>
      <c r="G74" s="41">
        <v>1</v>
      </c>
      <c r="H74" s="41">
        <v>1</v>
      </c>
      <c r="I74" s="44">
        <v>1</v>
      </c>
      <c r="J74" s="52">
        <v>1</v>
      </c>
      <c r="K74" s="41">
        <v>5</v>
      </c>
      <c r="L74" s="41">
        <v>1</v>
      </c>
      <c r="M74" s="68">
        <v>1</v>
      </c>
    </row>
    <row r="75" spans="6:13" x14ac:dyDescent="0.55000000000000004">
      <c r="F75" s="33" t="s">
        <v>1043</v>
      </c>
      <c r="G75" s="41">
        <v>1</v>
      </c>
      <c r="H75" s="41">
        <v>1</v>
      </c>
      <c r="I75" s="44">
        <v>1</v>
      </c>
      <c r="J75" s="52">
        <v>1</v>
      </c>
      <c r="K75" s="41">
        <v>5</v>
      </c>
      <c r="L75" s="41">
        <v>1</v>
      </c>
      <c r="M75" s="68">
        <v>1</v>
      </c>
    </row>
    <row r="76" spans="6:13" x14ac:dyDescent="0.55000000000000004">
      <c r="F76" s="33" t="s">
        <v>1044</v>
      </c>
      <c r="G76" s="41">
        <v>1</v>
      </c>
      <c r="H76" s="41">
        <v>0</v>
      </c>
      <c r="I76" s="44">
        <v>0</v>
      </c>
      <c r="J76" s="52">
        <v>0</v>
      </c>
      <c r="K76" s="41">
        <v>3</v>
      </c>
      <c r="L76" s="41">
        <v>0</v>
      </c>
      <c r="M76" s="68">
        <v>0</v>
      </c>
    </row>
    <row r="77" spans="6:13" x14ac:dyDescent="0.55000000000000004">
      <c r="F77" s="33" t="s">
        <v>1045</v>
      </c>
      <c r="G77" s="41">
        <v>1</v>
      </c>
      <c r="H77" s="41">
        <v>1</v>
      </c>
      <c r="I77" s="44">
        <v>1</v>
      </c>
      <c r="J77" s="52">
        <v>1</v>
      </c>
      <c r="K77" s="41">
        <v>5</v>
      </c>
      <c r="L77" s="41">
        <v>1</v>
      </c>
      <c r="M77" s="68">
        <v>1</v>
      </c>
    </row>
    <row r="78" spans="6:13" x14ac:dyDescent="0.55000000000000004">
      <c r="F78" s="33" t="s">
        <v>829</v>
      </c>
      <c r="G78" s="41">
        <v>1</v>
      </c>
      <c r="H78" s="41">
        <v>1</v>
      </c>
      <c r="I78" s="44">
        <v>1</v>
      </c>
      <c r="J78" s="52">
        <v>1</v>
      </c>
      <c r="K78" s="41">
        <v>4</v>
      </c>
      <c r="L78" s="41">
        <v>1</v>
      </c>
      <c r="M78" s="68">
        <v>1</v>
      </c>
    </row>
    <row r="79" spans="6:13" x14ac:dyDescent="0.55000000000000004">
      <c r="F79" s="33" t="s">
        <v>1046</v>
      </c>
      <c r="G79" s="41">
        <v>1</v>
      </c>
      <c r="H79" s="41">
        <v>1</v>
      </c>
      <c r="I79" s="44">
        <v>1</v>
      </c>
      <c r="J79" s="52">
        <v>1</v>
      </c>
      <c r="K79" s="41">
        <v>5</v>
      </c>
      <c r="L79" s="41">
        <v>1</v>
      </c>
      <c r="M79" s="68">
        <v>1</v>
      </c>
    </row>
    <row r="80" spans="6:13" x14ac:dyDescent="0.55000000000000004">
      <c r="F80" s="33" t="s">
        <v>1047</v>
      </c>
      <c r="G80" s="41">
        <v>1</v>
      </c>
      <c r="H80" s="41">
        <v>2</v>
      </c>
      <c r="I80" s="44">
        <v>1</v>
      </c>
      <c r="J80" s="52">
        <v>1</v>
      </c>
      <c r="K80" s="41">
        <v>20</v>
      </c>
      <c r="L80" s="41">
        <v>6</v>
      </c>
      <c r="M80" s="68">
        <v>1</v>
      </c>
    </row>
    <row r="81" spans="6:13" x14ac:dyDescent="0.55000000000000004">
      <c r="F81" s="33" t="s">
        <v>1048</v>
      </c>
      <c r="G81" s="41">
        <v>1</v>
      </c>
      <c r="H81" s="41">
        <v>1</v>
      </c>
      <c r="I81" s="44">
        <v>1</v>
      </c>
      <c r="J81" s="52">
        <v>1</v>
      </c>
      <c r="K81" s="41">
        <v>9</v>
      </c>
      <c r="L81" s="41">
        <v>0</v>
      </c>
      <c r="M81" s="68">
        <v>0</v>
      </c>
    </row>
    <row r="82" spans="6:13" x14ac:dyDescent="0.55000000000000004">
      <c r="F82" s="33" t="s">
        <v>949</v>
      </c>
      <c r="G82" s="41">
        <v>1</v>
      </c>
      <c r="H82" s="41">
        <v>1</v>
      </c>
      <c r="I82" s="44">
        <v>1</v>
      </c>
      <c r="J82" s="52">
        <v>1</v>
      </c>
      <c r="K82" s="41">
        <v>4</v>
      </c>
      <c r="L82" s="41">
        <v>1</v>
      </c>
      <c r="M82" s="68">
        <v>1</v>
      </c>
    </row>
    <row r="83" spans="6:13" x14ac:dyDescent="0.55000000000000004">
      <c r="F83" s="33" t="s">
        <v>823</v>
      </c>
      <c r="G83" s="41">
        <v>1</v>
      </c>
      <c r="H83" s="41">
        <v>1</v>
      </c>
      <c r="I83" s="44">
        <v>1</v>
      </c>
      <c r="J83" s="52">
        <v>1</v>
      </c>
      <c r="K83" s="41">
        <v>13</v>
      </c>
      <c r="L83" s="41">
        <v>3</v>
      </c>
      <c r="M83" s="68">
        <v>1</v>
      </c>
    </row>
    <row r="84" spans="6:13" x14ac:dyDescent="0.55000000000000004">
      <c r="F84" s="33" t="s">
        <v>1049</v>
      </c>
      <c r="G84" s="41">
        <v>1</v>
      </c>
      <c r="H84" s="41">
        <v>1</v>
      </c>
      <c r="I84" s="44">
        <v>1</v>
      </c>
      <c r="J84" s="52">
        <v>1</v>
      </c>
      <c r="K84" s="41">
        <v>4</v>
      </c>
      <c r="L84" s="41">
        <v>1</v>
      </c>
      <c r="M84" s="68">
        <v>1</v>
      </c>
    </row>
    <row r="85" spans="6:13" x14ac:dyDescent="0.55000000000000004">
      <c r="F85" s="33" t="s">
        <v>706</v>
      </c>
      <c r="G85" s="41">
        <v>1</v>
      </c>
      <c r="H85" s="41">
        <v>1</v>
      </c>
      <c r="I85" s="44">
        <v>0.5</v>
      </c>
      <c r="J85" s="52">
        <v>1</v>
      </c>
      <c r="K85" s="41">
        <v>9</v>
      </c>
      <c r="L85" s="41">
        <v>2</v>
      </c>
      <c r="M85" s="68">
        <v>1</v>
      </c>
    </row>
    <row r="86" spans="6:13" x14ac:dyDescent="0.55000000000000004">
      <c r="F86" s="33" t="s">
        <v>1050</v>
      </c>
      <c r="G86" s="41">
        <v>1</v>
      </c>
      <c r="H86" s="41">
        <v>7</v>
      </c>
      <c r="I86" s="44">
        <v>0.77777777777777701</v>
      </c>
      <c r="J86" s="52">
        <v>3.5</v>
      </c>
      <c r="K86" s="41">
        <v>377</v>
      </c>
      <c r="L86" s="41">
        <v>106</v>
      </c>
      <c r="M86" s="68">
        <v>1</v>
      </c>
    </row>
    <row r="87" spans="6:13" x14ac:dyDescent="0.55000000000000004">
      <c r="F87" s="33" t="s">
        <v>1051</v>
      </c>
      <c r="G87" s="41">
        <v>1</v>
      </c>
      <c r="H87" s="41">
        <v>1</v>
      </c>
      <c r="I87" s="44">
        <v>1</v>
      </c>
      <c r="J87" s="52">
        <v>1</v>
      </c>
      <c r="K87" s="41">
        <v>4</v>
      </c>
      <c r="L87" s="41">
        <v>0</v>
      </c>
      <c r="M87" s="68">
        <v>0</v>
      </c>
    </row>
    <row r="88" spans="6:13" x14ac:dyDescent="0.55000000000000004">
      <c r="F88" s="33" t="s">
        <v>1052</v>
      </c>
      <c r="G88" s="41">
        <v>1</v>
      </c>
      <c r="H88" s="41">
        <v>0</v>
      </c>
      <c r="I88" s="44">
        <v>0</v>
      </c>
      <c r="J88" s="52">
        <v>0</v>
      </c>
      <c r="K88" s="41">
        <v>4</v>
      </c>
      <c r="L88" s="41">
        <v>0</v>
      </c>
      <c r="M88" s="68">
        <v>0</v>
      </c>
    </row>
    <row r="89" spans="6:13" x14ac:dyDescent="0.55000000000000004">
      <c r="F89" s="33" t="s">
        <v>1053</v>
      </c>
      <c r="G89" s="41">
        <v>1</v>
      </c>
      <c r="H89" s="41">
        <v>1</v>
      </c>
      <c r="I89" s="44">
        <v>1</v>
      </c>
      <c r="J89" s="52">
        <v>1</v>
      </c>
      <c r="K89" s="41">
        <v>7</v>
      </c>
      <c r="L89" s="41">
        <v>1</v>
      </c>
      <c r="M89" s="68">
        <v>1</v>
      </c>
    </row>
    <row r="90" spans="6:13" x14ac:dyDescent="0.55000000000000004">
      <c r="F90" s="33" t="s">
        <v>1054</v>
      </c>
      <c r="G90" s="41">
        <v>1</v>
      </c>
      <c r="H90" s="41">
        <v>0</v>
      </c>
      <c r="I90" s="44">
        <v>0</v>
      </c>
      <c r="J90" s="52">
        <v>0</v>
      </c>
      <c r="K90" s="41">
        <v>3</v>
      </c>
      <c r="L90" s="41">
        <v>0</v>
      </c>
      <c r="M90" s="68">
        <v>0</v>
      </c>
    </row>
    <row r="91" spans="6:13" x14ac:dyDescent="0.55000000000000004">
      <c r="F91" s="33" t="s">
        <v>1055</v>
      </c>
      <c r="G91" s="41">
        <v>1</v>
      </c>
      <c r="H91" s="41">
        <v>1</v>
      </c>
      <c r="I91" s="44">
        <v>1</v>
      </c>
      <c r="J91" s="52">
        <v>1</v>
      </c>
      <c r="K91" s="41">
        <v>10</v>
      </c>
      <c r="L91" s="41">
        <v>2</v>
      </c>
      <c r="M91" s="68">
        <v>1</v>
      </c>
    </row>
    <row r="92" spans="6:13" x14ac:dyDescent="0.55000000000000004">
      <c r="F92" s="33" t="s">
        <v>1056</v>
      </c>
      <c r="G92" s="41">
        <v>1</v>
      </c>
      <c r="H92" s="41">
        <v>1</v>
      </c>
      <c r="I92" s="44">
        <v>1</v>
      </c>
      <c r="J92" s="52">
        <v>1</v>
      </c>
      <c r="K92" s="41">
        <v>22</v>
      </c>
      <c r="L92" s="41">
        <v>6</v>
      </c>
      <c r="M92" s="68">
        <v>1</v>
      </c>
    </row>
    <row r="93" spans="6:13" x14ac:dyDescent="0.55000000000000004">
      <c r="F93" s="33" t="s">
        <v>956</v>
      </c>
      <c r="G93" s="41">
        <v>1</v>
      </c>
      <c r="H93" s="41">
        <v>1</v>
      </c>
      <c r="I93" s="44">
        <v>1</v>
      </c>
      <c r="J93" s="52">
        <v>1</v>
      </c>
      <c r="K93" s="41">
        <v>5</v>
      </c>
      <c r="L93" s="41">
        <v>1</v>
      </c>
      <c r="M93" s="68">
        <v>1</v>
      </c>
    </row>
    <row r="94" spans="6:13" x14ac:dyDescent="0.55000000000000004">
      <c r="F94" s="33" t="s">
        <v>874</v>
      </c>
      <c r="G94" s="41">
        <v>1</v>
      </c>
      <c r="H94" s="41">
        <v>6</v>
      </c>
      <c r="I94" s="44">
        <v>0.85714285714285698</v>
      </c>
      <c r="J94" s="52">
        <v>2</v>
      </c>
      <c r="K94" s="41">
        <v>46</v>
      </c>
      <c r="L94" s="41">
        <v>12</v>
      </c>
      <c r="M94" s="68">
        <v>0.66666666666666596</v>
      </c>
    </row>
    <row r="95" spans="6:13" x14ac:dyDescent="0.55000000000000004">
      <c r="F95" s="33" t="s">
        <v>1057</v>
      </c>
      <c r="G95" s="41">
        <v>1</v>
      </c>
      <c r="H95" s="41">
        <v>1</v>
      </c>
      <c r="I95" s="44">
        <v>1</v>
      </c>
      <c r="J95" s="52">
        <v>1</v>
      </c>
      <c r="K95" s="41">
        <v>11</v>
      </c>
      <c r="L95" s="41">
        <v>5</v>
      </c>
      <c r="M95" s="68">
        <v>1</v>
      </c>
    </row>
    <row r="96" spans="6:13" x14ac:dyDescent="0.55000000000000004">
      <c r="F96" s="33" t="s">
        <v>1058</v>
      </c>
      <c r="G96" s="41">
        <v>1</v>
      </c>
      <c r="H96" s="41">
        <v>1</v>
      </c>
      <c r="I96" s="44">
        <v>1</v>
      </c>
      <c r="J96" s="52">
        <v>1</v>
      </c>
      <c r="K96" s="41">
        <v>5</v>
      </c>
      <c r="L96" s="41">
        <v>1</v>
      </c>
      <c r="M96" s="68">
        <v>1</v>
      </c>
    </row>
    <row r="97" spans="6:13" x14ac:dyDescent="0.55000000000000004">
      <c r="F97" s="33" t="s">
        <v>1059</v>
      </c>
      <c r="G97" s="41">
        <v>1</v>
      </c>
      <c r="H97" s="41">
        <v>1</v>
      </c>
      <c r="I97" s="44">
        <v>1</v>
      </c>
      <c r="J97" s="52">
        <v>1</v>
      </c>
      <c r="K97" s="41">
        <v>6</v>
      </c>
      <c r="L97" s="41">
        <v>2</v>
      </c>
      <c r="M97" s="68">
        <v>1</v>
      </c>
    </row>
    <row r="98" spans="6:13" x14ac:dyDescent="0.55000000000000004">
      <c r="F98" s="33" t="s">
        <v>1060</v>
      </c>
      <c r="G98" s="41">
        <v>1</v>
      </c>
      <c r="H98" s="41">
        <v>0</v>
      </c>
      <c r="I98" s="44">
        <v>0</v>
      </c>
      <c r="J98" s="52">
        <v>0</v>
      </c>
      <c r="K98" s="41">
        <v>3</v>
      </c>
      <c r="L98" s="41">
        <v>0</v>
      </c>
      <c r="M98" s="68">
        <v>0</v>
      </c>
    </row>
    <row r="99" spans="6:13" x14ac:dyDescent="0.55000000000000004">
      <c r="F99" s="33" t="s">
        <v>1061</v>
      </c>
      <c r="G99" s="41">
        <v>1</v>
      </c>
      <c r="H99" s="41">
        <v>0</v>
      </c>
      <c r="I99" s="44">
        <v>0</v>
      </c>
      <c r="J99" s="52">
        <v>0</v>
      </c>
      <c r="K99" s="41">
        <v>4</v>
      </c>
      <c r="L99" s="41">
        <v>0</v>
      </c>
      <c r="M99" s="68">
        <v>0</v>
      </c>
    </row>
    <row r="100" spans="6:13" x14ac:dyDescent="0.55000000000000004">
      <c r="F100" s="33" t="s">
        <v>1062</v>
      </c>
      <c r="G100" s="41">
        <v>1</v>
      </c>
      <c r="H100" s="41">
        <v>0</v>
      </c>
      <c r="I100" s="44">
        <v>0</v>
      </c>
      <c r="J100" s="52">
        <v>0</v>
      </c>
      <c r="K100" s="41">
        <v>4</v>
      </c>
      <c r="L100" s="41">
        <v>0</v>
      </c>
      <c r="M100" s="68">
        <v>0</v>
      </c>
    </row>
    <row r="101" spans="6:13" x14ac:dyDescent="0.55000000000000004">
      <c r="F101" s="33" t="s">
        <v>1063</v>
      </c>
      <c r="G101" s="41">
        <v>1</v>
      </c>
      <c r="H101" s="41">
        <v>1</v>
      </c>
      <c r="I101" s="44">
        <v>1</v>
      </c>
      <c r="J101" s="52">
        <v>1</v>
      </c>
      <c r="K101" s="41">
        <v>4</v>
      </c>
      <c r="L101" s="41">
        <v>0</v>
      </c>
      <c r="M101" s="68">
        <v>0</v>
      </c>
    </row>
    <row r="102" spans="6:13" x14ac:dyDescent="0.55000000000000004">
      <c r="F102" s="33" t="s">
        <v>1064</v>
      </c>
      <c r="G102" s="41">
        <v>1</v>
      </c>
      <c r="H102" s="41">
        <v>0</v>
      </c>
      <c r="I102" s="44">
        <v>0</v>
      </c>
      <c r="J102" s="52">
        <v>0</v>
      </c>
      <c r="K102" s="41">
        <v>5</v>
      </c>
      <c r="L102" s="41">
        <v>0</v>
      </c>
      <c r="M102" s="68">
        <v>0</v>
      </c>
    </row>
    <row r="103" spans="6:13" x14ac:dyDescent="0.55000000000000004">
      <c r="F103" s="33" t="s">
        <v>954</v>
      </c>
      <c r="G103" s="41">
        <v>1</v>
      </c>
      <c r="H103" s="41">
        <v>0</v>
      </c>
      <c r="I103" s="44">
        <v>0</v>
      </c>
      <c r="J103" s="52">
        <v>0</v>
      </c>
      <c r="K103" s="41">
        <v>4</v>
      </c>
      <c r="L103" s="41">
        <v>0</v>
      </c>
      <c r="M103" s="68">
        <v>0</v>
      </c>
    </row>
    <row r="104" spans="6:13" x14ac:dyDescent="0.55000000000000004">
      <c r="F104" s="33" t="s">
        <v>1065</v>
      </c>
      <c r="G104" s="41">
        <v>1</v>
      </c>
      <c r="H104" s="41">
        <v>1</v>
      </c>
      <c r="I104" s="44">
        <v>1</v>
      </c>
      <c r="J104" s="52">
        <v>1</v>
      </c>
      <c r="K104" s="41">
        <v>20</v>
      </c>
      <c r="L104" s="41">
        <v>4</v>
      </c>
      <c r="M104" s="68">
        <v>1</v>
      </c>
    </row>
    <row r="105" spans="6:13" x14ac:dyDescent="0.55000000000000004">
      <c r="F105" s="33" t="s">
        <v>1066</v>
      </c>
      <c r="G105" s="41">
        <v>1</v>
      </c>
      <c r="H105" s="41">
        <v>1</v>
      </c>
      <c r="I105" s="44">
        <v>1</v>
      </c>
      <c r="J105" s="52">
        <v>1</v>
      </c>
      <c r="K105" s="41">
        <v>10</v>
      </c>
      <c r="L105" s="41">
        <v>2</v>
      </c>
      <c r="M105" s="68">
        <v>1</v>
      </c>
    </row>
    <row r="106" spans="6:13" x14ac:dyDescent="0.55000000000000004">
      <c r="F106" s="33" t="s">
        <v>1067</v>
      </c>
      <c r="G106" s="41">
        <v>1</v>
      </c>
      <c r="H106" s="41">
        <v>2</v>
      </c>
      <c r="I106" s="44">
        <v>1</v>
      </c>
      <c r="J106" s="52">
        <v>2</v>
      </c>
      <c r="K106" s="41">
        <v>9</v>
      </c>
      <c r="L106" s="41">
        <v>2</v>
      </c>
      <c r="M106" s="68">
        <v>1</v>
      </c>
    </row>
    <row r="107" spans="6:13" x14ac:dyDescent="0.55000000000000004">
      <c r="F107" s="33" t="s">
        <v>781</v>
      </c>
      <c r="G107" s="41">
        <v>1</v>
      </c>
      <c r="H107" s="41">
        <v>1</v>
      </c>
      <c r="I107" s="44">
        <v>1</v>
      </c>
      <c r="J107" s="52">
        <v>1</v>
      </c>
      <c r="K107" s="41">
        <v>8</v>
      </c>
      <c r="L107" s="41">
        <v>2</v>
      </c>
      <c r="M107" s="68">
        <v>1</v>
      </c>
    </row>
    <row r="108" spans="6:13" x14ac:dyDescent="0.55000000000000004">
      <c r="F108" s="33" t="s">
        <v>730</v>
      </c>
      <c r="G108" s="41">
        <v>1</v>
      </c>
      <c r="H108" s="41">
        <v>1</v>
      </c>
      <c r="I108" s="44">
        <v>1</v>
      </c>
      <c r="J108" s="52">
        <v>1</v>
      </c>
      <c r="K108" s="41">
        <v>5</v>
      </c>
      <c r="L108" s="41">
        <v>1</v>
      </c>
      <c r="M108" s="68">
        <v>1</v>
      </c>
    </row>
    <row r="109" spans="6:13" x14ac:dyDescent="0.55000000000000004">
      <c r="F109" s="33" t="s">
        <v>1068</v>
      </c>
      <c r="G109" s="41">
        <v>1</v>
      </c>
      <c r="H109" s="41">
        <v>1</v>
      </c>
      <c r="I109" s="44">
        <v>1</v>
      </c>
      <c r="J109" s="52">
        <v>1</v>
      </c>
      <c r="K109" s="41">
        <v>5</v>
      </c>
      <c r="L109" s="41">
        <v>1</v>
      </c>
      <c r="M109" s="68">
        <v>1</v>
      </c>
    </row>
    <row r="110" spans="6:13" x14ac:dyDescent="0.55000000000000004">
      <c r="F110" s="75" t="s">
        <v>1069</v>
      </c>
      <c r="G110" s="41">
        <v>1</v>
      </c>
      <c r="H110" s="41">
        <v>1</v>
      </c>
      <c r="I110" s="44">
        <v>1</v>
      </c>
      <c r="J110" s="76">
        <v>1</v>
      </c>
      <c r="K110" s="41">
        <v>16</v>
      </c>
      <c r="L110" s="41">
        <v>4</v>
      </c>
      <c r="M110" s="68">
        <v>1</v>
      </c>
    </row>
    <row r="111" spans="6:13" x14ac:dyDescent="0.55000000000000004">
      <c r="F111" s="75" t="s">
        <v>790</v>
      </c>
      <c r="G111" s="41">
        <v>1</v>
      </c>
      <c r="H111" s="41">
        <v>0</v>
      </c>
      <c r="I111" s="44">
        <v>0</v>
      </c>
      <c r="J111" s="76">
        <v>0</v>
      </c>
      <c r="K111" s="41">
        <v>3</v>
      </c>
      <c r="L111" s="41">
        <v>0</v>
      </c>
      <c r="M111" s="68">
        <v>0</v>
      </c>
    </row>
    <row r="112" spans="6:13" x14ac:dyDescent="0.55000000000000004">
      <c r="F112" s="75" t="s">
        <v>1070</v>
      </c>
      <c r="G112" s="41">
        <v>1</v>
      </c>
      <c r="H112" s="41">
        <v>1</v>
      </c>
      <c r="I112" s="44">
        <v>0.5</v>
      </c>
      <c r="J112" s="76">
        <v>1</v>
      </c>
      <c r="K112" s="41">
        <v>6</v>
      </c>
      <c r="L112" s="41">
        <v>1</v>
      </c>
      <c r="M112" s="68">
        <v>1</v>
      </c>
    </row>
    <row r="113" spans="6:13" x14ac:dyDescent="0.55000000000000004">
      <c r="F113" s="75" t="s">
        <v>1071</v>
      </c>
      <c r="G113" s="41">
        <v>1</v>
      </c>
      <c r="H113" s="41">
        <v>0</v>
      </c>
      <c r="I113" s="44">
        <v>0</v>
      </c>
      <c r="J113" s="76">
        <v>0</v>
      </c>
      <c r="K113" s="41">
        <v>3</v>
      </c>
      <c r="L113" s="41">
        <v>0</v>
      </c>
      <c r="M113" s="68">
        <v>0</v>
      </c>
    </row>
    <row r="114" spans="6:13" x14ac:dyDescent="0.55000000000000004">
      <c r="F114" s="75" t="s">
        <v>946</v>
      </c>
      <c r="G114" s="41">
        <v>0</v>
      </c>
      <c r="H114" s="41">
        <v>0</v>
      </c>
      <c r="I114" s="44">
        <v>0</v>
      </c>
      <c r="J114" s="76">
        <v>0</v>
      </c>
      <c r="K114" s="41">
        <v>3</v>
      </c>
      <c r="L114" s="41">
        <v>0</v>
      </c>
      <c r="M114" s="68">
        <v>0</v>
      </c>
    </row>
    <row r="115" spans="6:13" x14ac:dyDescent="0.55000000000000004">
      <c r="F115" s="75" t="s">
        <v>932</v>
      </c>
      <c r="G115" s="41">
        <v>0</v>
      </c>
      <c r="H115" s="41">
        <v>2</v>
      </c>
      <c r="I115" s="44">
        <v>0.66666666666666596</v>
      </c>
      <c r="J115" s="76">
        <v>2</v>
      </c>
      <c r="K115" s="41">
        <v>20</v>
      </c>
      <c r="L115" s="41">
        <v>6</v>
      </c>
      <c r="M115" s="68">
        <v>1</v>
      </c>
    </row>
    <row r="116" spans="6:13" x14ac:dyDescent="0.55000000000000004">
      <c r="F116" s="75" t="s">
        <v>1072</v>
      </c>
      <c r="G116" s="41">
        <v>0</v>
      </c>
      <c r="H116" s="41">
        <v>1</v>
      </c>
      <c r="I116" s="44">
        <v>1</v>
      </c>
      <c r="J116" s="76">
        <v>1</v>
      </c>
      <c r="K116" s="41">
        <v>4</v>
      </c>
      <c r="L116" s="41">
        <v>1</v>
      </c>
      <c r="M116" s="68">
        <v>1</v>
      </c>
    </row>
    <row r="117" spans="6:13" x14ac:dyDescent="0.55000000000000004">
      <c r="F117" s="75" t="s">
        <v>830</v>
      </c>
      <c r="G117" s="41">
        <v>0</v>
      </c>
      <c r="H117" s="41">
        <v>3</v>
      </c>
      <c r="I117" s="44">
        <v>1</v>
      </c>
      <c r="J117" s="76">
        <v>1</v>
      </c>
      <c r="K117" s="41">
        <v>30</v>
      </c>
      <c r="L117" s="41">
        <v>9</v>
      </c>
      <c r="M117" s="68">
        <v>1</v>
      </c>
    </row>
    <row r="118" spans="6:13" x14ac:dyDescent="0.55000000000000004">
      <c r="F118" s="75" t="s">
        <v>1073</v>
      </c>
      <c r="G118" s="41">
        <v>0</v>
      </c>
      <c r="H118" s="41">
        <v>1</v>
      </c>
      <c r="I118" s="44">
        <v>1</v>
      </c>
      <c r="J118" s="76">
        <v>1</v>
      </c>
      <c r="K118" s="41">
        <v>10</v>
      </c>
      <c r="L118" s="41">
        <v>1</v>
      </c>
      <c r="M118" s="68">
        <v>1</v>
      </c>
    </row>
    <row r="119" spans="6:13" x14ac:dyDescent="0.55000000000000004">
      <c r="F119" s="75" t="s">
        <v>955</v>
      </c>
      <c r="G119" s="41">
        <v>0</v>
      </c>
      <c r="H119" s="41">
        <v>1</v>
      </c>
      <c r="I119" s="44">
        <v>0.5</v>
      </c>
      <c r="J119" s="76">
        <v>1</v>
      </c>
      <c r="K119" s="41">
        <v>6</v>
      </c>
      <c r="L119" s="41">
        <v>1</v>
      </c>
      <c r="M119" s="68">
        <v>1</v>
      </c>
    </row>
    <row r="120" spans="6:13" x14ac:dyDescent="0.55000000000000004">
      <c r="F120" s="75" t="s">
        <v>825</v>
      </c>
      <c r="G120" s="41">
        <v>0</v>
      </c>
      <c r="H120" s="41">
        <v>1</v>
      </c>
      <c r="I120" s="44">
        <v>1</v>
      </c>
      <c r="J120" s="76">
        <v>1</v>
      </c>
      <c r="K120" s="41">
        <v>3</v>
      </c>
      <c r="L120" s="41">
        <v>0</v>
      </c>
      <c r="M120" s="68">
        <v>0</v>
      </c>
    </row>
    <row r="121" spans="6:13" x14ac:dyDescent="0.55000000000000004">
      <c r="F121" s="75" t="s">
        <v>1074</v>
      </c>
      <c r="G121" s="41">
        <v>0</v>
      </c>
      <c r="H121" s="41">
        <v>2</v>
      </c>
      <c r="I121" s="44">
        <v>0.66666666666666596</v>
      </c>
      <c r="J121" s="76">
        <v>2</v>
      </c>
      <c r="K121" s="41">
        <v>11</v>
      </c>
      <c r="L121" s="41">
        <v>2</v>
      </c>
      <c r="M121" s="68">
        <v>1</v>
      </c>
    </row>
  </sheetData>
  <phoneticPr fontId="4"/>
  <conditionalFormatting sqref="C8:C21">
    <cfRule type="dataBar" priority="66">
      <dataBar>
        <cfvo type="min"/>
        <cfvo type="max"/>
        <color rgb="FFFF555A"/>
      </dataBar>
      <extLst>
        <ext xmlns:x14="http://schemas.microsoft.com/office/spreadsheetml/2009/9/main" uri="{B025F937-C7B1-47D3-B67F-A62EFF666E3E}">
          <x14:id>{51552AB9-3C17-4C1B-BB0E-FB2822B0057F}</x14:id>
        </ext>
      </extLst>
    </cfRule>
  </conditionalFormatting>
  <conditionalFormatting sqref="D8:D21">
    <cfRule type="dataBar" priority="67">
      <dataBar>
        <cfvo type="min"/>
        <cfvo type="max"/>
        <color rgb="FFFF555A"/>
      </dataBar>
      <extLst>
        <ext xmlns:x14="http://schemas.microsoft.com/office/spreadsheetml/2009/9/main" uri="{B025F937-C7B1-47D3-B67F-A62EFF666E3E}">
          <x14:id>{BE2F1A49-949A-4C86-8DC1-DE54200F3B58}</x14:id>
        </ext>
      </extLst>
    </cfRule>
  </conditionalFormatting>
  <conditionalFormatting sqref="G8:G121">
    <cfRule type="dataBar" priority="59">
      <dataBar>
        <cfvo type="min"/>
        <cfvo type="max"/>
        <color rgb="FFFF555A"/>
      </dataBar>
      <extLst>
        <ext xmlns:x14="http://schemas.microsoft.com/office/spreadsheetml/2009/9/main" uri="{B025F937-C7B1-47D3-B67F-A62EFF666E3E}">
          <x14:id>{7365809D-C331-4FD2-B3EF-5EE9071B7CE8}</x14:id>
        </ext>
      </extLst>
    </cfRule>
  </conditionalFormatting>
  <conditionalFormatting sqref="H8:H121">
    <cfRule type="dataBar" priority="60">
      <dataBar>
        <cfvo type="min"/>
        <cfvo type="max"/>
        <color rgb="FFFF555A"/>
      </dataBar>
      <extLst>
        <ext xmlns:x14="http://schemas.microsoft.com/office/spreadsheetml/2009/9/main" uri="{B025F937-C7B1-47D3-B67F-A62EFF666E3E}">
          <x14:id>{8F7D94C4-8400-41C0-A4DE-A4D41D0D7A12}</x14:id>
        </ext>
      </extLst>
    </cfRule>
  </conditionalFormatting>
  <conditionalFormatting sqref="I8:I121">
    <cfRule type="dataBar" priority="61">
      <dataBar>
        <cfvo type="min"/>
        <cfvo type="max"/>
        <color rgb="FFFFB628"/>
      </dataBar>
      <extLst>
        <ext xmlns:x14="http://schemas.microsoft.com/office/spreadsheetml/2009/9/main" uri="{B025F937-C7B1-47D3-B67F-A62EFF666E3E}">
          <x14:id>{5CCCE16F-257E-455F-9A57-BDF308E7B21B}</x14:id>
        </ext>
      </extLst>
    </cfRule>
  </conditionalFormatting>
  <conditionalFormatting sqref="J8:J121">
    <cfRule type="dataBar" priority="62">
      <dataBar>
        <cfvo type="min"/>
        <cfvo type="max"/>
        <color rgb="FFFF555A"/>
      </dataBar>
      <extLst>
        <ext xmlns:x14="http://schemas.microsoft.com/office/spreadsheetml/2009/9/main" uri="{B025F937-C7B1-47D3-B67F-A62EFF666E3E}">
          <x14:id>{478042D7-3319-4FDE-8C2C-5F2BACFA947C}</x14:id>
        </ext>
      </extLst>
    </cfRule>
  </conditionalFormatting>
  <conditionalFormatting sqref="K8:K121">
    <cfRule type="dataBar" priority="63">
      <dataBar>
        <cfvo type="min"/>
        <cfvo type="max"/>
        <color rgb="FFFF555A"/>
      </dataBar>
      <extLst>
        <ext xmlns:x14="http://schemas.microsoft.com/office/spreadsheetml/2009/9/main" uri="{B025F937-C7B1-47D3-B67F-A62EFF666E3E}">
          <x14:id>{6C92EC35-94E3-469D-B1EB-38153A07E7CD}</x14:id>
        </ext>
      </extLst>
    </cfRule>
  </conditionalFormatting>
  <conditionalFormatting sqref="L8:L121">
    <cfRule type="dataBar" priority="64">
      <dataBar>
        <cfvo type="min"/>
        <cfvo type="max"/>
        <color rgb="FFFF555A"/>
      </dataBar>
      <extLst>
        <ext xmlns:x14="http://schemas.microsoft.com/office/spreadsheetml/2009/9/main" uri="{B025F937-C7B1-47D3-B67F-A62EFF666E3E}">
          <x14:id>{3130B0C2-CDD2-4F9E-BF89-26776CCD1C2B}</x14:id>
        </ext>
      </extLst>
    </cfRule>
  </conditionalFormatting>
  <conditionalFormatting sqref="M8:M121">
    <cfRule type="dataBar" priority="65">
      <dataBar>
        <cfvo type="min"/>
        <cfvo type="max"/>
        <color rgb="FFFFB628"/>
      </dataBar>
      <extLst>
        <ext xmlns:x14="http://schemas.microsoft.com/office/spreadsheetml/2009/9/main" uri="{B025F937-C7B1-47D3-B67F-A62EFF666E3E}">
          <x14:id>{3BA3CEE3-1A09-469E-8176-5AD35DDB6CED}</x14:id>
        </ext>
      </extLst>
    </cfRule>
  </conditionalFormatting>
  <pageMargins left="0.7" right="0.7" top="0.75" bottom="0.75"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51552AB9-3C17-4C1B-BB0E-FB2822B0057F}">
            <x14:dataBar minLength="0" maxLength="100" border="1" negativeBarBorderColorSameAsPositive="0">
              <x14:cfvo type="autoMin"/>
              <x14:cfvo type="autoMax"/>
              <x14:borderColor rgb="FFFF555A"/>
              <x14:negativeFillColor rgb="FFFF0000"/>
              <x14:negativeBorderColor rgb="FFFF0000"/>
              <x14:axisColor rgb="FF000000"/>
            </x14:dataBar>
          </x14:cfRule>
          <xm:sqref>C8:C21</xm:sqref>
        </x14:conditionalFormatting>
        <x14:conditionalFormatting xmlns:xm="http://schemas.microsoft.com/office/excel/2006/main">
          <x14:cfRule type="dataBar" id="{BE2F1A49-949A-4C86-8DC1-DE54200F3B58}">
            <x14:dataBar minLength="0" maxLength="100" border="1" negativeBarBorderColorSameAsPositive="0">
              <x14:cfvo type="autoMin"/>
              <x14:cfvo type="autoMax"/>
              <x14:borderColor rgb="FFFF555A"/>
              <x14:negativeFillColor rgb="FFFF0000"/>
              <x14:negativeBorderColor rgb="FFFF0000"/>
              <x14:axisColor rgb="FF000000"/>
            </x14:dataBar>
          </x14:cfRule>
          <xm:sqref>D8:D21</xm:sqref>
        </x14:conditionalFormatting>
        <x14:conditionalFormatting xmlns:xm="http://schemas.microsoft.com/office/excel/2006/main">
          <x14:cfRule type="dataBar" id="{7365809D-C331-4FD2-B3EF-5EE9071B7CE8}">
            <x14:dataBar minLength="0" maxLength="100" border="1" negativeBarBorderColorSameAsPositive="0">
              <x14:cfvo type="autoMin"/>
              <x14:cfvo type="autoMax"/>
              <x14:borderColor rgb="FFFF555A"/>
              <x14:negativeFillColor rgb="FFFF0000"/>
              <x14:negativeBorderColor rgb="FFFF0000"/>
              <x14:axisColor rgb="FF000000"/>
            </x14:dataBar>
          </x14:cfRule>
          <xm:sqref>G8:G121</xm:sqref>
        </x14:conditionalFormatting>
        <x14:conditionalFormatting xmlns:xm="http://schemas.microsoft.com/office/excel/2006/main">
          <x14:cfRule type="dataBar" id="{8F7D94C4-8400-41C0-A4DE-A4D41D0D7A12}">
            <x14:dataBar minLength="0" maxLength="100" border="1" negativeBarBorderColorSameAsPositive="0">
              <x14:cfvo type="autoMin"/>
              <x14:cfvo type="autoMax"/>
              <x14:borderColor rgb="FFFF555A"/>
              <x14:negativeFillColor rgb="FFFF0000"/>
              <x14:negativeBorderColor rgb="FFFF0000"/>
              <x14:axisColor rgb="FF000000"/>
            </x14:dataBar>
          </x14:cfRule>
          <xm:sqref>H8:H121</xm:sqref>
        </x14:conditionalFormatting>
        <x14:conditionalFormatting xmlns:xm="http://schemas.microsoft.com/office/excel/2006/main">
          <x14:cfRule type="dataBar" id="{5CCCE16F-257E-455F-9A57-BDF308E7B21B}">
            <x14:dataBar minLength="0" maxLength="100" border="1" negativeBarBorderColorSameAsPositive="0">
              <x14:cfvo type="autoMin"/>
              <x14:cfvo type="autoMax"/>
              <x14:borderColor rgb="FFFFB628"/>
              <x14:negativeFillColor rgb="FFFF0000"/>
              <x14:negativeBorderColor rgb="FFFF0000"/>
              <x14:axisColor rgb="FF000000"/>
            </x14:dataBar>
          </x14:cfRule>
          <xm:sqref>I8:I121</xm:sqref>
        </x14:conditionalFormatting>
        <x14:conditionalFormatting xmlns:xm="http://schemas.microsoft.com/office/excel/2006/main">
          <x14:cfRule type="dataBar" id="{478042D7-3319-4FDE-8C2C-5F2BACFA947C}">
            <x14:dataBar minLength="0" maxLength="100" border="1" negativeBarBorderColorSameAsPositive="0">
              <x14:cfvo type="autoMin"/>
              <x14:cfvo type="autoMax"/>
              <x14:borderColor rgb="FFFF555A"/>
              <x14:negativeFillColor rgb="FFFF0000"/>
              <x14:negativeBorderColor rgb="FFFF0000"/>
              <x14:axisColor rgb="FF000000"/>
            </x14:dataBar>
          </x14:cfRule>
          <xm:sqref>J8:J121</xm:sqref>
        </x14:conditionalFormatting>
        <x14:conditionalFormatting xmlns:xm="http://schemas.microsoft.com/office/excel/2006/main">
          <x14:cfRule type="dataBar" id="{6C92EC35-94E3-469D-B1EB-38153A07E7CD}">
            <x14:dataBar minLength="0" maxLength="100" border="1" negativeBarBorderColorSameAsPositive="0">
              <x14:cfvo type="autoMin"/>
              <x14:cfvo type="autoMax"/>
              <x14:borderColor rgb="FFFF555A"/>
              <x14:negativeFillColor rgb="FFFF0000"/>
              <x14:negativeBorderColor rgb="FFFF0000"/>
              <x14:axisColor rgb="FF000000"/>
            </x14:dataBar>
          </x14:cfRule>
          <xm:sqref>K8:K121</xm:sqref>
        </x14:conditionalFormatting>
        <x14:conditionalFormatting xmlns:xm="http://schemas.microsoft.com/office/excel/2006/main">
          <x14:cfRule type="dataBar" id="{3130B0C2-CDD2-4F9E-BF89-26776CCD1C2B}">
            <x14:dataBar minLength="0" maxLength="100" border="1" negativeBarBorderColorSameAsPositive="0">
              <x14:cfvo type="autoMin"/>
              <x14:cfvo type="autoMax"/>
              <x14:borderColor rgb="FFFF555A"/>
              <x14:negativeFillColor rgb="FFFF0000"/>
              <x14:negativeBorderColor rgb="FFFF0000"/>
              <x14:axisColor rgb="FF000000"/>
            </x14:dataBar>
          </x14:cfRule>
          <xm:sqref>L8:L121</xm:sqref>
        </x14:conditionalFormatting>
        <x14:conditionalFormatting xmlns:xm="http://schemas.microsoft.com/office/excel/2006/main">
          <x14:cfRule type="dataBar" id="{3BA3CEE3-1A09-469E-8176-5AD35DDB6CED}">
            <x14:dataBar minLength="0" maxLength="100" border="1" negativeBarBorderColorSameAsPositive="0">
              <x14:cfvo type="autoMin"/>
              <x14:cfvo type="autoMax"/>
              <x14:borderColor rgb="FFFFB628"/>
              <x14:negativeFillColor rgb="FFFF0000"/>
              <x14:negativeBorderColor rgb="FFFF0000"/>
              <x14:axisColor rgb="FF000000"/>
            </x14:dataBar>
          </x14:cfRule>
          <xm:sqref>M8:M121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D12"/>
  <sheetViews>
    <sheetView showGridLines="0" workbookViewId="0">
      <selection activeCell="F7" sqref="F7"/>
    </sheetView>
  </sheetViews>
  <sheetFormatPr defaultColWidth="9" defaultRowHeight="14.5" x14ac:dyDescent="0.55000000000000004"/>
  <cols>
    <col min="1" max="1" width="2.08203125" style="1" customWidth="1"/>
    <col min="2" max="2" width="20.6640625" style="1" customWidth="1"/>
    <col min="3" max="4" width="59.33203125" style="2" customWidth="1"/>
    <col min="5" max="16384" width="9" style="1"/>
  </cols>
  <sheetData>
    <row r="1" spans="2:4" x14ac:dyDescent="0.55000000000000004">
      <c r="B1" s="1" t="s">
        <v>48</v>
      </c>
    </row>
    <row r="2" spans="2:4" ht="29" x14ac:dyDescent="0.55000000000000004">
      <c r="B2" s="5" t="s">
        <v>26</v>
      </c>
      <c r="C2" s="3" t="s">
        <v>39</v>
      </c>
      <c r="D2" s="3" t="s">
        <v>38</v>
      </c>
    </row>
    <row r="3" spans="2:4" x14ac:dyDescent="0.55000000000000004">
      <c r="B3" s="5" t="s">
        <v>27</v>
      </c>
      <c r="C3" s="4" t="s">
        <v>28</v>
      </c>
      <c r="D3" s="4"/>
    </row>
    <row r="4" spans="2:4" ht="29" x14ac:dyDescent="0.55000000000000004">
      <c r="B4" s="5" t="s">
        <v>29</v>
      </c>
      <c r="C4" s="3" t="s">
        <v>40</v>
      </c>
      <c r="D4" s="3" t="s">
        <v>41</v>
      </c>
    </row>
    <row r="5" spans="2:4" x14ac:dyDescent="0.55000000000000004">
      <c r="B5" s="5" t="s">
        <v>30</v>
      </c>
      <c r="C5" s="4" t="s">
        <v>31</v>
      </c>
      <c r="D5" s="4"/>
    </row>
    <row r="6" spans="2:4" ht="29" x14ac:dyDescent="0.55000000000000004">
      <c r="B6" s="5" t="s">
        <v>51</v>
      </c>
      <c r="C6" s="3" t="s">
        <v>42</v>
      </c>
      <c r="D6" s="3" t="s">
        <v>43</v>
      </c>
    </row>
    <row r="7" spans="2:4" ht="29" x14ac:dyDescent="0.55000000000000004">
      <c r="B7" s="5" t="s">
        <v>32</v>
      </c>
      <c r="C7" s="4" t="s">
        <v>33</v>
      </c>
      <c r="D7" s="6" t="s">
        <v>94</v>
      </c>
    </row>
    <row r="8" spans="2:4" ht="29" x14ac:dyDescent="0.55000000000000004">
      <c r="B8" s="5" t="s">
        <v>34</v>
      </c>
      <c r="C8" s="3" t="s">
        <v>36</v>
      </c>
      <c r="D8" s="3"/>
    </row>
    <row r="9" spans="2:4" ht="29" x14ac:dyDescent="0.55000000000000004">
      <c r="B9" s="5" t="s">
        <v>35</v>
      </c>
      <c r="C9" s="4" t="s">
        <v>45</v>
      </c>
      <c r="D9" s="4" t="s">
        <v>44</v>
      </c>
    </row>
    <row r="10" spans="2:4" ht="29" x14ac:dyDescent="0.55000000000000004">
      <c r="B10" s="5" t="s">
        <v>46</v>
      </c>
      <c r="C10" s="3" t="s">
        <v>47</v>
      </c>
      <c r="D10" s="3" t="s">
        <v>44</v>
      </c>
    </row>
    <row r="11" spans="2:4" ht="87" x14ac:dyDescent="0.55000000000000004">
      <c r="B11" s="5" t="s">
        <v>0</v>
      </c>
      <c r="C11" s="4" t="s">
        <v>50</v>
      </c>
      <c r="D11" s="4" t="s">
        <v>49</v>
      </c>
    </row>
    <row r="12" spans="2:4" ht="29" x14ac:dyDescent="0.55000000000000004">
      <c r="B12" s="5" t="s">
        <v>1</v>
      </c>
      <c r="C12" s="3" t="s">
        <v>37</v>
      </c>
      <c r="D12" s="3"/>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GA4用語</vt:lpstr>
      <vt:lpstr>GA4総合詳細</vt:lpstr>
      <vt:lpstr>GA4ディレクトリ</vt:lpstr>
      <vt:lpstr>GA4月次推移</vt:lpstr>
      <vt:lpstr>GA4参照</vt:lpstr>
      <vt:lpstr>【用語解説UA】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pc71</dc:creator>
  <cp:lastModifiedBy>TORU Akabane</cp:lastModifiedBy>
  <cp:lastPrinted>2019-05-13T05:07:20Z</cp:lastPrinted>
  <dcterms:created xsi:type="dcterms:W3CDTF">2019-05-07T06:06:45Z</dcterms:created>
  <dcterms:modified xsi:type="dcterms:W3CDTF">2025-07-07T06:42:58Z</dcterms:modified>
</cp:coreProperties>
</file>